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705" activeTab="0"/>
  </bookViews>
  <sheets>
    <sheet name="Proposta" sheetId="1" r:id="rId1"/>
  </sheets>
  <definedNames/>
  <calcPr fullCalcOnLoad="1"/>
</workbook>
</file>

<file path=xl/sharedStrings.xml><?xml version="1.0" encoding="utf-8"?>
<sst xmlns="http://schemas.openxmlformats.org/spreadsheetml/2006/main" count="200" uniqueCount="87">
  <si>
    <t>CNPJ:</t>
  </si>
  <si>
    <t>FUNDO MUNICIPAL DE SAUDE</t>
  </si>
  <si>
    <t>Planilha para Proposta do Pregão Nº 022/2023</t>
  </si>
  <si>
    <t>Processo Número: 2023015998</t>
  </si>
  <si>
    <t>Data da Sessão: 01/08/2023, AS 09:00h</t>
  </si>
  <si>
    <t>Item</t>
  </si>
  <si>
    <t>Unidade</t>
  </si>
  <si>
    <t>Qtdade.</t>
  </si>
  <si>
    <t>Descrição do Produto</t>
  </si>
  <si>
    <t>Especificação do Produto</t>
  </si>
  <si>
    <t>Marca Proposta</t>
  </si>
  <si>
    <t>Valor Unitário</t>
  </si>
  <si>
    <t>Total</t>
  </si>
  <si>
    <t>Item Exclusivo para ME/EPP?</t>
  </si>
  <si>
    <t>Refrigerante</t>
  </si>
  <si>
    <t>Refrigerante A Base De Extrato De Guaraná Composto De Extrato De Guaraná, Água Gaseificada, Açúcar, Sendo Permitido 0,02 G A 0,2 G De Extrato De Semente De Guaraná, Isento De Corantes Artificiais, Livre De Sujidades, Parasitas E Larvas, Acondicionado Em Garrafas "Pet" Com Tampa De Rosca, contendo 2 Litros Cada. 36% de carboidrato numa porção de 350ml. (marca referência Guaraná Antártica, ou similar ou de melhor qualidade). Validade Mínima De 180 Dias Da Data De Fabricação E Mínimo De 140 Dias Na Data Da Entrega.</t>
  </si>
  <si>
    <t xml:space="preserve"> </t>
  </si>
  <si>
    <t>Não</t>
  </si>
  <si>
    <t>Refrigerante Composto De Extrato De Cola Composto Água Gaseificada, Sacarina, Sendo Permitido Extratos Vegetais, Cafeína, Corante, Caramelo, Isento De Corantes Artificiais, Livre De Sujidades, Parasitas, Larvas, Acondicionado Em Pet Com Tampa De Rosca, contendo 2 Litros Cada. 36% de carboidrato numa porção de 350ml. (marca referência Coca-Cola, ou similar ou de melhor qualidade) Validade Mínima De 180 Dias Da Data De Fabricação E Mínimo De 140 Dias Na Data Da Entrega.</t>
  </si>
  <si>
    <t>Suco Líquido</t>
  </si>
  <si>
    <t>Suco Líquido, Concentrado De Frutas, Néctar Da Fruta, Caixa Contendo 1 Litro De Suco. Nos Sabores: Caju (Mínimo 20% De Suco), Uva (Mínimo 20% De Suco), Maracujá (Mínimo 10% De Suco) E Pêssego (Mínimo 40% De Suco). Validade Mínima De 180 Dias Da Data De Fabricação E Mínimo De 140 Dias Na Data Da Entrega.</t>
  </si>
  <si>
    <t>KG</t>
  </si>
  <si>
    <t>Bolo</t>
  </si>
  <si>
    <t>Bolo tipo caseiro, sabor cenoura com cobertura de chocolate. Fabricação diária com produtos de 1ª linha, apresentar textura com aspecto próprio não amanhecido e nem pegajoso, sabor e odor característicos, com ausência de sujidades, e isento de substâncias estranhas ao produto que sejam impróprias para o consumo ou que alterem suas características naturais. Deverá ser acondicionado em tabuleiros com capacidade para 50 pedaços, coberto com plástico filme transparente, atóxico, limpo, não violado, resistente e que garanta a integridade do produto até o momento do consumo. Será rejeitado o bolo queimado ou mal assado,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</si>
  <si>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Bolo tipo caseiro, sabor coco. Fabricação diária com produtos de 1ª linha, apresentar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acondicionado em tabuleiros com capacidade para 50 pedaços, coberto com plástico filme transparente, atóxico, limpo, não violado, resistente e que garanta a integridade do produto até o momento do consumo. Será rejeitado o bolo queimado ou mal assado,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</si>
  <si>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Bolo tipo caseiro, sabor chocolate com cobertura. Fabricação diária com produtos de 1ª linha, apresentar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acondicionado em tabuleiros com capacidade para 50 pedaços, coberto com plástico filme transparente, atóxico, limpo, não violado, resistente e que garanta a integridade do produto até o momento do consumo. Será rejeitado o bolo queimado ou mal assado,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</si>
  <si>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Bolo tipo caseiro, sabor formigueiro. Fabricação diária com produtos de 1ª linha, apresentar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acondicionado em tabuleiros com capacidade para 50 pedaços, coberto com plástico filme transparente, atóxico, limpo, não violado, resistente e que garanta a integridade do produto até o momento do consumo. Será rejeitado o bolo queimado ou mal assado,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 integridade do produto até o momento do consumo. Será rejeitado o bolo queimado ou mal assado,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</si>
  <si>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Bolo tipo caseiro, sabor mandioca. Fabricação diária com produtos de 1ª linha, apresentar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acondicionado em tabuleiros com capacidade para 50 pedaços, coberto com plástico filme transparente, atóxico, limpo, não violado, resistente e que garanta a integridade do produto até o momento do consumo. Será rejeitado o bolo queimado ou mal assado,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</si>
  <si>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Bolo tipo caseiro, sabor milho. Fabricação diária com produtos de 1ª linha, apresentar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acondicionado em tabuleiros com capacidade para 50 pedaços, coberto com plástico filme transparente, atóxico, limpo, não violado, resistente e que garanta a integridade do produto até o momento do consumo. Será rejeitado o bolo queimado ou mal assado,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</si>
  <si>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Biscoito de queijo</t>
  </si>
  <si>
    <t>Biscoito de queijo. Fabricação diária, produzido com produtos de primeira linha, apresentar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embalado em saco de polietileno transparente, atóxico, limpo, não violado, resistente e que garanta a integridade do produto até o momento do consumo. Os biscoitos de queijo deverão ser modelados uniformemente. Será rejeitado o biscoito queimado ou mal assado, amanhecido, com algum defeito de manuseio ou transporte feito de forma inadequada. O transporte do produto para as Unidades deverá ocorrer em carro refrigerado observando as orientações da Legislação Sanitária vigente. O produto não pode ser entregue congelado.</t>
  </si>
  <si>
    <t>Chipa de queijo</t>
  </si>
  <si>
    <t>Chipa de queijo. Fabricação diária, produzidas com produtos de primeira qualidade,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embalado em saco de polietileno transparente, atóxico, limpo, não violado, resistente e que garanta a integridade do produto até o momento do consumo. As massas de chipa deverão ser modeladas uniformemente. Será rejeitada a chipa que estiver queimada ou mal assada, amanhecido, com algum defeito de manuseio ou transporte feito de forma inadequada. O transporte do produto para as Unidades deverá ocorrer em carro refrigerado observando as orientações da Legislação Sanitária vigente. O produto não pode ser entregue congelado.</t>
  </si>
  <si>
    <t>Pão doce tipo careca</t>
  </si>
  <si>
    <t>Pão doce do tipo: Pão Careca ou Pão para Hot-Dog. O pão deverá estar embalado em sacos plástico transparente, de maneira higiênica e ordenados, sem amassá-los. Será rejeitado o pão que estiver queimado ou mal assado. O pão deve ser fabricado com matérias primas de 1ª linha, isentos de matéria terrosa, parasitos e em perfeito estado de conservação, também deve ter tamanho padrão. O pão doce é o produto de sabor doce, preparado com adição de açúcar, manteiga ou gordura. O transporte do produto para as Unidades deverá ocorrer em carro refrigerado observando as orientações da Legislação Sanitária vigente. O produto não pode ser entregue congelado.</t>
  </si>
  <si>
    <t xml:space="preserve">Pão de forma </t>
  </si>
  <si>
    <t>Pão de forma. Massa leve, produzida com ingredientes de 1ª linha: fatiado. Será rejeitado o pão que estiver queimado ou mal assado, com odor e sabor desagradável, presença de fungos e não será permitida a adição de farelos e de corantes de qualquer natureza em sua confecção. Isento de parasita, sujidades, larvas e material estranho. Acondicionado em embalagem de polietileno resistente e atóxico, contendo na embalagem a identificação do produto, marca do fabricante, prazo de validade, data de embalagem, peso líquido. Validade mínima de 03 (três) dias a contar no ato da entrega. Unidade utilizada: Pacote de 500 g. O transporte do produto para as Unidades deverá ocorrer em carro refrigerado observando as orientações da Legislação Sanitária vigente. O produto não pode ser entregue congelado.</t>
  </si>
  <si>
    <t>Pão de batata</t>
  </si>
  <si>
    <t>Pão doce do tipo pão de batata. O pão deverá estar embalado em sacos plástico transparente, de maneira higiênica e ordenados, sem amassá-los. Será rejeitado o pão que estiver queimado ou mal assado, amanhecido, com algum defeito de manuseio ou transporte feito de forma inadequada. O pão deve ser fabricado com matérias primas de 1ª linha, isentos de matéria terrosa, parasitos e em perfeito estado de conservação, também deve ter tamanho padrão. O pão doce é o produto de sabor doce, preparado com adição de açúcar, manteiga ou gordura. O transporte do produto para as Unidades deverá ocorrer em carro refrigerado observando as orientações da Legislação Sanitária vigente. O produto não pode ser entregue congelado.</t>
  </si>
  <si>
    <t>Pão de queijo</t>
  </si>
  <si>
    <t>Pão de queijo. Fabricação diária, produzido com produtos de primeira linha, apresentar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embalado em saco de polietileno transparente, atóxico, limpo, não violado, resistente e que garanta a integridade do produto até o momento do consumo. Os biscoitos de queijo deverão ser modelados uniformemente. Será rejeitado o pão de queijo que estiver queimado ou mal assado, amanhecido, com algum defeito de manuseio ou transporte feito de forma inadequada. O transporte do produto para as Unidades deverá ocorrer em carro refrigerado observando as orientações da Legislação Sanitária vigente, devendo o produto ser entregue congelado. O produto não pode ser entregue congelado.</t>
  </si>
  <si>
    <t>Rosca doce</t>
  </si>
  <si>
    <t>Rosca doce tipo Trançada com coco. Fabricação diária, produzida com produtos de primeira qualidade,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acondicionada em bandejas descartáveis de isopor e cobertas por plástico filme transparente, atóxico, limpo, não violado, resistente e que garanta a integridade do produto até o momento do consumo, com peso mínimo de 42 gramas e peso de máximo de 50 gramas, conforme. As roscas deverão ser modeladas uniformemente. Será rejeitado o produto que estiver queimado ou mal assado, amanhecido, com algum defeito de manuseio ou transporte feito de forma inadequada. O transporte do produto para as Unidades deverá ocorrer em carro refrigerado observando as orientações da Legislação Sanitária vigente. O produto não pode ser entregue congelado.</t>
  </si>
  <si>
    <t xml:space="preserve">Rosca doce </t>
  </si>
  <si>
    <t>Rosca doce tipo palito. Fabricação diária, produzida com produtos de primeira qualidade,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acondicionada em bandejas descartáveis de isopor e cobertas por plástico filme transparente, atóxico, limpo, não violado, resistente e que garanta a integridade do produto até o momento do consumo, com peso mínimo de 42 gramas e peso de máximo de 50 gramas, conforme. As roscas congeladas deverão ser modeladas uniformemente. Será rejeitado o produto que estiver queimado ou mal assado, amanhecido, com algum defeito de manuseio ou transporte feito de forma inadequada. O transporte do produto para as Unidades deverá ocorrer em carro refrigerado observando as orientações da Legislação Sanitária vigente. O produto não pode ser entregue congelado</t>
  </si>
  <si>
    <t>Cento</t>
  </si>
  <si>
    <t>Salgado frito para coquetel tipo Coxinha de Frango</t>
  </si>
  <si>
    <t>Salgado frito para coquetel tipo Coxinha de Frango, produzido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caixas descartáveis de isopor, limpa, não violada, resistente e que garanta a integridade do produto até o momento do consumo. Os salgados deverão ser modelos ser modeladas uniformemente.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</si>
  <si>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Salgado frito para coquetel tipo Quibe</t>
  </si>
  <si>
    <t>Salgado frito para coquetel tipo Quibe, produzido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caixas descartáveis de isopor, limpa, não violada, resistente e que garanta a integridade do produto até o momento do consumo. Os salgados deverão ser modelos ser modeladas uniformemente.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</si>
  <si>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Salgado frito para coquetel tipo Risole</t>
  </si>
  <si>
    <t>Salgado frito para coquetel tipo Risole de Milho, produzido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caixas descartáveis de isopor, limpa, não violada, resistente e que garanta a integridade do produto até o momento do consumo. Os salgados deverão ser modelos ser modeladas uniformemente.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</si>
  <si>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Salgado frito para coquetel tipo pastel de carne moída</t>
  </si>
  <si>
    <t>Salgado frito para coquetel tipo Pastel de Carne Moída, produzido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caixas descartáveis de isopor, limpa, não violada, resistente e que garanta a integridade do produto até o momento do consumo. Os salgados deverão ser modelos ser modeladas uniformemente.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</si>
  <si>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Salgado frito para coquetel tipo pastel de queijo</t>
  </si>
  <si>
    <t>Salgado frito para coquetel tipo Pastel de Queijo, produzido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caixas descartáveis de isopor, limpa, não violada, resistente e que garanta a integridade do produto até o momento do consumo. Os salgados deverão ser modelos ser modeladas uniformemente.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</si>
  <si>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Salgado assado para coquetel tipo empada de frango</t>
  </si>
  <si>
    <t>Salgado assado para coquetel tipo Empada de Frango, produzido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caixas descartáveis de isopor, limpa, não violada, resistente e que garanta a integridade do produto até o momento do consumo. Os salgados deverão ser modelos ser modeladas uniformemente.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</si>
  <si>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Salgado assado para coquetel tipo enroladinho de queijo e presunto</t>
  </si>
  <si>
    <t>Salgado assado para coquetel tipo Enroladinho de Queijo e Presunto, produzido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caixas descartáveis de isopor, limpa, não violada, resistente e que garanta a integridade do produto até o momento do consumo. Os salgados deverão ser modelos ser modeladas uniformemente.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</si>
  <si>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 xml:space="preserve">Sanduiche natural </t>
  </si>
  <si>
    <t>Sanduíche natural de frango com recheio frango desfiado, alface, tomate, cenoura ralada, creme de leite, maionese e pão de forma, sem borda. Fabricado no dia da entrega, produzido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e que garanta a integridade do produto até o momento do consumo. Embalados em plástico filme limpa, não violada, resistente e que garanta a integridade do produto até o momento do consumo.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</si>
  <si>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Torta salgada de frango</t>
  </si>
  <si>
    <t>Torta Salgada de Frango, com recheio de frango desfiado, milho verde, azeitona, cebola, óregano, tomate em pedaços pequenos, queijo, pimenta do reino, pimenta de cheiro. Fabricado no dia da solicitação, produzida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tabuleiros grandes com capacidade para 50 pedaços e cobertos com plástico filme, limpa, não violada, resistente e que garanta a integridade do produto até o momento do consumo.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</si>
  <si>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Torta salgada de carne moída</t>
  </si>
  <si>
    <t>Torta Salgada de Carne Moída, com recheio de carne moída, milho verde, azeitona, cebla, óregano, tomate em pedaços pequenos, queijo, pimenta do reino, pimenta de cheiro. Fabricado no dia da solicitação, produzida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tabuleiros grandes com capacidade para 50 pedaços e cobertos com plástico filme, limpa, não violada, resistente e que garanta a integridade do produto até o momento do consumo.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</si>
  <si>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Torta salgada de queijo e presunto</t>
  </si>
  <si>
    <t>Torta Salgada de Queijo e Presunto, com recheio de queijo e presunto, azeitona, cebola, óregano, tomate em pedaços pequenos, pimenta do reino, pimenta de cheiro. Fabricado no dia da solicitação, produzida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Acondicionados em tabuleiros grandes com capacidade para 50 pedaços e cobertos com plástico filme, limpa, não violada, resistente e que garanta a integridade do produto até o momento do consumo.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</si>
  <si>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Mortadela</t>
  </si>
  <si>
    <t>Mortadela Fatiada: Composição: Carne suína, carne bovina, toucinho, carne mecanicamente separada de ave, amido, proteína vegetal, glicose, sal, lactose, estabilizante tripolifosfato de sódio, conservadores: Nitratos e nitritos de sódio, aromatizantes: Aromas naturais, realçador de sabor glutamato monossódico, especiarias, antioxidante: Eritorbato de sódio,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embalado em saco de polietileno transparente, atóxico, limpo, não violado, resistente e que garanta a integridade do produto até o momento do consumo, com peso máximo. Será rejeitado o produto que estiver com aspecto "babento" ou cheiro de "azedo", bem como algum defeito de manuseio ou transporte feito de forma inadequada. O transporte do produto para as Unidades deverá ocorrer em carro refrigerado observando as orientações da Legislação Sanitária vigente, devendo o produto ser entregue congelado. O produto não pode ser entregue congelado.</t>
  </si>
  <si>
    <t>Apresuntado</t>
  </si>
  <si>
    <t>Apresuntado cozido e fatiado. A base de pernil de suínos (carnes cruas e gorduras). adicionado de ingredientes e submetido a um processo de cozimento adequado. Os ingredientes obrigatórios são: carne de pernil de suíno, sal, nitrito e ou nitrato de sódio e ou potássio em forma de salmora.;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embalado em saco de polietileno transparente, atóxico, limpo, não violado, resistente e que garanta a integridade do produto até o momento do consumo. Será rejeitado o produto que estiver com aspecto "babento" ou cheiro de "azedo", bem como algum defeito de manuseio ou transporte feito de forma inadequada. O transporte do produto para as Unidades deverá ocorrer em carro refrigerado observando as orientações da Legislação Sanitária vigente, devendo o produto ser entregue congelado. O produto não pode ser entregue congelado.</t>
  </si>
  <si>
    <t>Queijo muçarela</t>
  </si>
  <si>
    <t>Queijo tipo Mussarela fatiado. Produzido com os seguintes ingredientes: Leite pateurizado, fermento lácteo, coalho, sal,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Deverá ser embalado em saco de polietileno transparente, atóxico, limpo, não violado, resistente e que garanta a integridade do produto até o momento do consumo, com peso máximo. Será rejeitado o produto que estiver com aspecto "babento" ou cheiro de "azedo", bem como algum defeito de manuseio ou transporte feito de forma inadequada. O transporte do produto para as Unidades deverá ocorrer em carro refrigerado observando as orientações da Legislação Sanitária vigente, devendo o produto ser entregue congelado. O produto não pode ser entregue congelado.</t>
  </si>
  <si>
    <t xml:space="preserve">Torta de doce </t>
  </si>
  <si>
    <t>Torta doce tipo bolo de aniversário com recheio e cobertura, com a seguinte composição: Torta doce com recheios variados: abacaxi com leite ninho, ninho com morango, floresta negra, chocolate, doce de leite, maracujá e sonho de valsa. Deverão ser preparadas no mesmo dia da entrega com produtos de 1ª linha, textura com aspecto próprio (não amolecido e nem pegajoso), cor própria (sem manchas esverdeadas ou azuladas), sabor e odor característicos, com ausência de sujidades, e isenta de substâncias estranhas ao produto que sejam impróprias para o consumo ou que alterem suas características naturais., acondicionadas em embalagens especiais; hermeticamente fechadas resistente e que garanta a integridade do produto até o momento do consumo. Será rejeitado o produto que estiver queimado ou crú, amanhecido, com aspecto "babento" ou cheiro de "azedo", bem como algum defeito de manuseio ou transporte feito de forma inadequada. O transporte do produto para as Unidades deverá ocorrer em carro refrigerado observando as orientações da Legislação Sanitária vigente, devendo o produto ser entregue congelado. O produto não pode ser entregue congelado.</t>
  </si>
  <si>
    <t>Misto frio</t>
  </si>
  <si>
    <t>Fornecimento de lanche tipo "misto frio" (O lanche será composto de 01 pão francês (fresco) partido ao meio, sendo recheado com 01 fatia de presunto e 01 fatia de queijo e 1 suco pequeno de 200 ml, vários sabores).</t>
  </si>
  <si>
    <t xml:space="preserve">Água Mineral </t>
  </si>
  <si>
    <t>Água mineral sem gás em embalagens de 500 ml</t>
  </si>
  <si>
    <t>Rosquinha de coco</t>
  </si>
  <si>
    <t>Farinha de tripo enriquecida com ferro e ácido fólico, leite, açúcar, gordura vegetal, açúcar invertido, sal, coco ralado seco, fermentos químicos e outros ingredientes permitidos na legislação. Suas características, descrição e rotulagem deverão estar de acordo com a legislação vigente. Será rejeitado a rosquinha queimada ou mal assada, amanhecido, com aspecto "babento" ou cheiro de "azedo", bem como algum defeito de manuseio ou transporte feito de forma inadequada. O transporte do produto para as Unidades deverá ocorrer em carro refrigerado observando as orientações da Legislação Sanitária vigente O produto não pode ser entregue congelado.</t>
  </si>
  <si>
    <t>Peta crocante</t>
  </si>
  <si>
    <t>Fabricação diária, produzidas com produtos de primeira qualidade, textura com aspecto próprio (não amolecido e nem pegajoso), sabor e odor característicos, com ausência de sujidades, e isenta de substâncias estranhas ao produto que sejam impróprias para o consumo ou que alterem suas características naturais. Deverá ser embalado em saco de polietileno transparente, atóxico, limpo, não violado, resistente e que garanta a integridade do produto até o momento do consumo. O transporte do produto para as Unidades deverá ocorrer em carro refrigerado observando as orientações da Legislação Sanitária vigente O produto não pode ser entregue congelado.</t>
  </si>
  <si>
    <t>Marmitex</t>
  </si>
  <si>
    <t>Refeição/Marmitex - composto por carne bovina, frango ou peixe (assado, cozido ou frito), acompanhamento de arroz, feijão, macarrão, farofa e salada.</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</si>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</sst>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3</xdr:col>
      <xdr:colOff>28575</xdr:colOff>
      <xdr:row>5</xdr:row>
      <xdr:rowOff>57150</xdr:rowOff>
    </xdr:to>
    <xdr:pic>
      <xdr:nvPicPr>
        <xdr:cNvPr id="1" name="Imagem 2"/>
        <xdr:cNvPicPr preferRelativeResize="1">
          <a:picLocks noChangeAspect="0"/>
        </xdr:cNvPicPr>
      </xdr:nvPicPr>
      <xdr:blipFill>
        <a:blip r:embed="rId1"/>
        <a:stretch>
          <a:fillRect/>
        </a:stretch>
      </xdr:blipFill>
      <xdr:spPr>
        <a:xfrm>
          <a:off x="123825" y="123825"/>
          <a:ext cx="15144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2</v>
      </c>
      <c r="C1" s="4">
        <v>222023</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330">
      <c r="A13" s="8">
        <v>1</v>
      </c>
      <c r="B13" s="9" t="s">
        <v>6</v>
      </c>
      <c r="C13" s="8">
        <v>5000</v>
      </c>
      <c r="D13" s="9" t="s">
        <v>14</v>
      </c>
      <c r="E13" s="9" t="s">
        <v>15</v>
      </c>
      <c r="F13" s="10" t="s">
        <v>16</v>
      </c>
      <c r="G13" s="11">
        <v>0</v>
      </c>
      <c r="H13" s="12">
        <f>C13*G13</f>
        <v>0</v>
      </c>
      <c r="I13" s="13" t="s">
        <v>17</v>
      </c>
    </row>
    <row r="14" spans="1:9" ht="300">
      <c r="A14" s="8">
        <v>2</v>
      </c>
      <c r="B14" s="9" t="s">
        <v>6</v>
      </c>
      <c r="C14" s="8">
        <v>5000</v>
      </c>
      <c r="D14" s="9" t="s">
        <v>14</v>
      </c>
      <c r="E14" s="9" t="s">
        <v>18</v>
      </c>
      <c r="F14" s="10" t="s">
        <v>16</v>
      </c>
      <c r="G14" s="11">
        <v>0</v>
      </c>
      <c r="H14" s="12">
        <f>C14*G14</f>
        <v>0</v>
      </c>
      <c r="I14" s="13" t="s">
        <v>17</v>
      </c>
    </row>
    <row r="15" spans="1:9" ht="195">
      <c r="A15" s="8">
        <v>3</v>
      </c>
      <c r="B15" s="9" t="s">
        <v>6</v>
      </c>
      <c r="C15" s="8">
        <v>5000</v>
      </c>
      <c r="D15" s="9" t="s">
        <v>19</v>
      </c>
      <c r="E15" s="9" t="s">
        <v>20</v>
      </c>
      <c r="F15" s="10" t="s">
        <v>16</v>
      </c>
      <c r="G15" s="11">
        <v>0</v>
      </c>
      <c r="H15" s="12">
        <f>C15*G15</f>
        <v>0</v>
      </c>
      <c r="I15" s="13" t="s">
        <v>17</v>
      </c>
    </row>
    <row r="16" spans="1:9" ht="409.5">
      <c r="A16" s="8">
        <v>4</v>
      </c>
      <c r="B16" s="9" t="s">
        <v>21</v>
      </c>
      <c r="C16" s="8">
        <v>300</v>
      </c>
      <c r="D16" s="9" t="s">
        <v>22</v>
      </c>
      <c r="E16" s="9" t="s">
        <v>23</v>
      </c>
      <c r="F16" s="10" t="s">
        <v>16</v>
      </c>
      <c r="G16" s="11">
        <v>0</v>
      </c>
      <c r="H16" s="12">
        <f>C16*G16</f>
        <v>0</v>
      </c>
      <c r="I16" s="13" t="s">
        <v>17</v>
      </c>
    </row>
    <row r="17" spans="1:9" ht="409.5">
      <c r="A17" s="8">
        <v>5</v>
      </c>
      <c r="B17" s="9" t="s">
        <v>21</v>
      </c>
      <c r="C17" s="8">
        <v>300</v>
      </c>
      <c r="D17" s="9" t="s">
        <v>22</v>
      </c>
      <c r="E17" s="9" t="s">
        <v>24</v>
      </c>
      <c r="F17" s="10" t="s">
        <v>16</v>
      </c>
      <c r="G17" s="11">
        <v>0</v>
      </c>
      <c r="H17" s="12">
        <f>C17*G17</f>
        <v>0</v>
      </c>
      <c r="I17" s="13" t="s">
        <v>17</v>
      </c>
    </row>
    <row r="18" spans="1:9" ht="409.5">
      <c r="A18" s="8">
        <v>6</v>
      </c>
      <c r="B18" s="9" t="s">
        <v>21</v>
      </c>
      <c r="C18" s="8">
        <v>300</v>
      </c>
      <c r="D18" s="9" t="s">
        <v>22</v>
      </c>
      <c r="E18" s="9" t="s">
        <v>25</v>
      </c>
      <c r="F18" s="10" t="s">
        <v>16</v>
      </c>
      <c r="G18" s="11">
        <v>0</v>
      </c>
      <c r="H18" s="12">
        <f>C18*G18</f>
        <v>0</v>
      </c>
      <c r="I18" s="13" t="s">
        <v>17</v>
      </c>
    </row>
    <row r="19" spans="1:9" ht="409.5">
      <c r="A19" s="8">
        <v>7</v>
      </c>
      <c r="B19" s="9" t="s">
        <v>21</v>
      </c>
      <c r="C19" s="8">
        <v>300</v>
      </c>
      <c r="D19" s="9" t="s">
        <v>22</v>
      </c>
      <c r="E19" s="9" t="s">
        <v>26</v>
      </c>
      <c r="F19" s="10" t="s">
        <v>16</v>
      </c>
      <c r="G19" s="11">
        <v>0</v>
      </c>
      <c r="H19" s="12">
        <f>C19*G19</f>
        <v>0</v>
      </c>
      <c r="I19" s="13" t="s">
        <v>17</v>
      </c>
    </row>
    <row r="20" spans="1:9" ht="409.5">
      <c r="A20" s="8">
        <v>8</v>
      </c>
      <c r="B20" s="9" t="s">
        <v>21</v>
      </c>
      <c r="C20" s="8">
        <v>300</v>
      </c>
      <c r="D20" s="9" t="s">
        <v>22</v>
      </c>
      <c r="E20" s="9" t="s">
        <v>27</v>
      </c>
      <c r="F20" s="10" t="s">
        <v>16</v>
      </c>
      <c r="G20" s="11">
        <v>0</v>
      </c>
      <c r="H20" s="12">
        <f>C20*G20</f>
        <v>0</v>
      </c>
      <c r="I20" s="13" t="s">
        <v>17</v>
      </c>
    </row>
    <row r="21" spans="1:9" ht="409.5">
      <c r="A21" s="8">
        <v>9</v>
      </c>
      <c r="B21" s="9" t="s">
        <v>21</v>
      </c>
      <c r="C21" s="8">
        <v>300</v>
      </c>
      <c r="D21" s="9" t="s">
        <v>22</v>
      </c>
      <c r="E21" s="9" t="s">
        <v>28</v>
      </c>
      <c r="F21" s="10" t="s">
        <v>16</v>
      </c>
      <c r="G21" s="11">
        <v>0</v>
      </c>
      <c r="H21" s="12">
        <f>C21*G21</f>
        <v>0</v>
      </c>
      <c r="I21" s="13" t="s">
        <v>17</v>
      </c>
    </row>
    <row r="22" spans="1:9" ht="409.5">
      <c r="A22" s="8">
        <v>10</v>
      </c>
      <c r="B22" s="9" t="s">
        <v>21</v>
      </c>
      <c r="C22" s="8">
        <v>1000</v>
      </c>
      <c r="D22" s="9" t="s">
        <v>29</v>
      </c>
      <c r="E22" s="9" t="s">
        <v>30</v>
      </c>
      <c r="F22" s="10" t="s">
        <v>16</v>
      </c>
      <c r="G22" s="11">
        <v>0</v>
      </c>
      <c r="H22" s="12">
        <f>C22*G22</f>
        <v>0</v>
      </c>
      <c r="I22" s="13" t="s">
        <v>17</v>
      </c>
    </row>
    <row r="23" spans="1:9" ht="409.5">
      <c r="A23" s="8">
        <v>11</v>
      </c>
      <c r="B23" s="9" t="s">
        <v>21</v>
      </c>
      <c r="C23" s="8">
        <v>1000</v>
      </c>
      <c r="D23" s="9" t="s">
        <v>31</v>
      </c>
      <c r="E23" s="9" t="s">
        <v>32</v>
      </c>
      <c r="F23" s="10" t="s">
        <v>16</v>
      </c>
      <c r="G23" s="11">
        <v>0</v>
      </c>
      <c r="H23" s="12">
        <f>C23*G23</f>
        <v>0</v>
      </c>
      <c r="I23" s="13" t="s">
        <v>17</v>
      </c>
    </row>
    <row r="24" spans="1:9" ht="409.5">
      <c r="A24" s="8">
        <v>12</v>
      </c>
      <c r="B24" s="9" t="s">
        <v>21</v>
      </c>
      <c r="C24" s="8">
        <v>1516</v>
      </c>
      <c r="D24" s="9" t="s">
        <v>33</v>
      </c>
      <c r="E24" s="9" t="s">
        <v>34</v>
      </c>
      <c r="F24" s="10" t="s">
        <v>16</v>
      </c>
      <c r="G24" s="11">
        <v>0</v>
      </c>
      <c r="H24" s="12">
        <f>C24*G24</f>
        <v>0</v>
      </c>
      <c r="I24" s="13" t="s">
        <v>17</v>
      </c>
    </row>
    <row r="25" spans="1:9" ht="409.5">
      <c r="A25" s="8">
        <v>13</v>
      </c>
      <c r="B25" s="9" t="s">
        <v>21</v>
      </c>
      <c r="C25" s="8">
        <v>150</v>
      </c>
      <c r="D25" s="9" t="s">
        <v>35</v>
      </c>
      <c r="E25" s="9" t="s">
        <v>36</v>
      </c>
      <c r="F25" s="10" t="s">
        <v>16</v>
      </c>
      <c r="G25" s="11">
        <v>0</v>
      </c>
      <c r="H25" s="12">
        <f>C25*G25</f>
        <v>0</v>
      </c>
      <c r="I25" s="13" t="s">
        <v>17</v>
      </c>
    </row>
    <row r="26" spans="1:9" ht="409.5">
      <c r="A26" s="8">
        <v>14</v>
      </c>
      <c r="B26" s="9" t="s">
        <v>21</v>
      </c>
      <c r="C26" s="8">
        <v>100</v>
      </c>
      <c r="D26" s="9" t="s">
        <v>37</v>
      </c>
      <c r="E26" s="9" t="s">
        <v>38</v>
      </c>
      <c r="F26" s="10" t="s">
        <v>16</v>
      </c>
      <c r="G26" s="11">
        <v>0</v>
      </c>
      <c r="H26" s="12">
        <f>C26*G26</f>
        <v>0</v>
      </c>
      <c r="I26" s="13" t="s">
        <v>17</v>
      </c>
    </row>
    <row r="27" spans="1:9" ht="409.5">
      <c r="A27" s="8">
        <v>15</v>
      </c>
      <c r="B27" s="9" t="s">
        <v>21</v>
      </c>
      <c r="C27" s="8">
        <v>1000</v>
      </c>
      <c r="D27" s="9" t="s">
        <v>39</v>
      </c>
      <c r="E27" s="9" t="s">
        <v>40</v>
      </c>
      <c r="F27" s="10" t="s">
        <v>16</v>
      </c>
      <c r="G27" s="11">
        <v>0</v>
      </c>
      <c r="H27" s="12">
        <f>C27*G27</f>
        <v>0</v>
      </c>
      <c r="I27" s="13" t="s">
        <v>17</v>
      </c>
    </row>
    <row r="28" spans="1:9" ht="409.5">
      <c r="A28" s="8">
        <v>16</v>
      </c>
      <c r="B28" s="9" t="s">
        <v>21</v>
      </c>
      <c r="C28" s="8">
        <v>500</v>
      </c>
      <c r="D28" s="9" t="s">
        <v>41</v>
      </c>
      <c r="E28" s="9" t="s">
        <v>42</v>
      </c>
      <c r="F28" s="10" t="s">
        <v>16</v>
      </c>
      <c r="G28" s="11">
        <v>0</v>
      </c>
      <c r="H28" s="12">
        <f>C28*G28</f>
        <v>0</v>
      </c>
      <c r="I28" s="13" t="s">
        <v>17</v>
      </c>
    </row>
    <row r="29" spans="1:9" ht="409.5">
      <c r="A29" s="8">
        <v>17</v>
      </c>
      <c r="B29" s="9" t="s">
        <v>21</v>
      </c>
      <c r="C29" s="8">
        <v>500</v>
      </c>
      <c r="D29" s="9" t="s">
        <v>43</v>
      </c>
      <c r="E29" s="9" t="s">
        <v>44</v>
      </c>
      <c r="F29" s="10" t="s">
        <v>16</v>
      </c>
      <c r="G29" s="11">
        <v>0</v>
      </c>
      <c r="H29" s="12">
        <f>C29*G29</f>
        <v>0</v>
      </c>
      <c r="I29" s="13" t="s">
        <v>17</v>
      </c>
    </row>
    <row r="30" spans="1:9" ht="409.5">
      <c r="A30" s="8">
        <v>18</v>
      </c>
      <c r="B30" s="9" t="s">
        <v>45</v>
      </c>
      <c r="C30" s="8">
        <v>100</v>
      </c>
      <c r="D30" s="9" t="s">
        <v>46</v>
      </c>
      <c r="E30" s="9" t="s">
        <v>47</v>
      </c>
      <c r="F30" s="10" t="s">
        <v>16</v>
      </c>
      <c r="G30" s="11">
        <v>0</v>
      </c>
      <c r="H30" s="12">
        <f>C30*G30</f>
        <v>0</v>
      </c>
      <c r="I30" s="13" t="s">
        <v>17</v>
      </c>
    </row>
    <row r="31" spans="1:9" ht="409.5">
      <c r="A31" s="8">
        <v>19</v>
      </c>
      <c r="B31" s="9" t="s">
        <v>45</v>
      </c>
      <c r="C31" s="8">
        <v>100</v>
      </c>
      <c r="D31" s="9" t="s">
        <v>48</v>
      </c>
      <c r="E31" s="9" t="s">
        <v>49</v>
      </c>
      <c r="F31" s="10" t="s">
        <v>16</v>
      </c>
      <c r="G31" s="11">
        <v>0</v>
      </c>
      <c r="H31" s="12">
        <f>C31*G31</f>
        <v>0</v>
      </c>
      <c r="I31" s="13" t="s">
        <v>17</v>
      </c>
    </row>
    <row r="32" spans="1:9" ht="409.5">
      <c r="A32" s="8">
        <v>20</v>
      </c>
      <c r="B32" s="9" t="s">
        <v>45</v>
      </c>
      <c r="C32" s="8">
        <v>100</v>
      </c>
      <c r="D32" s="9" t="s">
        <v>50</v>
      </c>
      <c r="E32" s="9" t="s">
        <v>51</v>
      </c>
      <c r="F32" s="10" t="s">
        <v>16</v>
      </c>
      <c r="G32" s="11">
        <v>0</v>
      </c>
      <c r="H32" s="12">
        <f>C32*G32</f>
        <v>0</v>
      </c>
      <c r="I32" s="13" t="s">
        <v>17</v>
      </c>
    </row>
    <row r="33" spans="1:9" ht="409.5">
      <c r="A33" s="8">
        <v>21</v>
      </c>
      <c r="B33" s="9" t="s">
        <v>45</v>
      </c>
      <c r="C33" s="8">
        <v>100</v>
      </c>
      <c r="D33" s="9" t="s">
        <v>52</v>
      </c>
      <c r="E33" s="9" t="s">
        <v>53</v>
      </c>
      <c r="F33" s="10" t="s">
        <v>16</v>
      </c>
      <c r="G33" s="11">
        <v>0</v>
      </c>
      <c r="H33" s="12">
        <f>C33*G33</f>
        <v>0</v>
      </c>
      <c r="I33" s="13" t="s">
        <v>17</v>
      </c>
    </row>
    <row r="34" spans="1:9" ht="409.5">
      <c r="A34" s="8">
        <v>22</v>
      </c>
      <c r="B34" s="9" t="s">
        <v>45</v>
      </c>
      <c r="C34" s="8">
        <v>100</v>
      </c>
      <c r="D34" s="9" t="s">
        <v>54</v>
      </c>
      <c r="E34" s="9" t="s">
        <v>55</v>
      </c>
      <c r="F34" s="10" t="s">
        <v>16</v>
      </c>
      <c r="G34" s="11">
        <v>0</v>
      </c>
      <c r="H34" s="12">
        <f>C34*G34</f>
        <v>0</v>
      </c>
      <c r="I34" s="13" t="s">
        <v>17</v>
      </c>
    </row>
    <row r="35" spans="1:9" ht="409.5">
      <c r="A35" s="8">
        <v>23</v>
      </c>
      <c r="B35" s="9" t="s">
        <v>45</v>
      </c>
      <c r="C35" s="8">
        <v>100</v>
      </c>
      <c r="D35" s="9" t="s">
        <v>56</v>
      </c>
      <c r="E35" s="9" t="s">
        <v>57</v>
      </c>
      <c r="F35" s="10" t="s">
        <v>16</v>
      </c>
      <c r="G35" s="11">
        <v>0</v>
      </c>
      <c r="H35" s="12">
        <f>C35*G35</f>
        <v>0</v>
      </c>
      <c r="I35" s="13" t="s">
        <v>17</v>
      </c>
    </row>
    <row r="36" spans="1:9" ht="409.5">
      <c r="A36" s="8">
        <v>24</v>
      </c>
      <c r="B36" s="9" t="s">
        <v>45</v>
      </c>
      <c r="C36" s="8">
        <v>100</v>
      </c>
      <c r="D36" s="9" t="s">
        <v>58</v>
      </c>
      <c r="E36" s="9" t="s">
        <v>59</v>
      </c>
      <c r="F36" s="10" t="s">
        <v>16</v>
      </c>
      <c r="G36" s="11">
        <v>0</v>
      </c>
      <c r="H36" s="12">
        <f>C36*G36</f>
        <v>0</v>
      </c>
      <c r="I36" s="13" t="s">
        <v>17</v>
      </c>
    </row>
    <row r="37" spans="1:9" ht="409.5">
      <c r="A37" s="8">
        <v>25</v>
      </c>
      <c r="B37" s="9" t="s">
        <v>21</v>
      </c>
      <c r="C37" s="8">
        <v>50</v>
      </c>
      <c r="D37" s="9" t="s">
        <v>60</v>
      </c>
      <c r="E37" s="9" t="s">
        <v>61</v>
      </c>
      <c r="F37" s="10" t="s">
        <v>16</v>
      </c>
      <c r="G37" s="11">
        <v>0</v>
      </c>
      <c r="H37" s="12">
        <f>C37*G37</f>
        <v>0</v>
      </c>
      <c r="I37" s="13" t="s">
        <v>17</v>
      </c>
    </row>
    <row r="38" spans="1:9" ht="409.5">
      <c r="A38" s="8">
        <v>26</v>
      </c>
      <c r="B38" s="9" t="s">
        <v>21</v>
      </c>
      <c r="C38" s="8">
        <v>100</v>
      </c>
      <c r="D38" s="9" t="s">
        <v>62</v>
      </c>
      <c r="E38" s="9" t="s">
        <v>63</v>
      </c>
      <c r="F38" s="10" t="s">
        <v>16</v>
      </c>
      <c r="G38" s="11">
        <v>0</v>
      </c>
      <c r="H38" s="12">
        <f>C38*G38</f>
        <v>0</v>
      </c>
      <c r="I38" s="13" t="s">
        <v>17</v>
      </c>
    </row>
    <row r="39" spans="1:9" ht="409.5">
      <c r="A39" s="8">
        <v>27</v>
      </c>
      <c r="B39" s="9" t="s">
        <v>21</v>
      </c>
      <c r="C39" s="8">
        <v>50</v>
      </c>
      <c r="D39" s="9" t="s">
        <v>64</v>
      </c>
      <c r="E39" s="9" t="s">
        <v>65</v>
      </c>
      <c r="F39" s="10" t="s">
        <v>16</v>
      </c>
      <c r="G39" s="11">
        <v>0</v>
      </c>
      <c r="H39" s="12">
        <f>C39*G39</f>
        <v>0</v>
      </c>
      <c r="I39" s="13" t="s">
        <v>17</v>
      </c>
    </row>
    <row r="40" spans="1:9" ht="409.5">
      <c r="A40" s="8">
        <v>28</v>
      </c>
      <c r="B40" s="9" t="s">
        <v>21</v>
      </c>
      <c r="C40" s="8">
        <v>50</v>
      </c>
      <c r="D40" s="9" t="s">
        <v>66</v>
      </c>
      <c r="E40" s="9" t="s">
        <v>67</v>
      </c>
      <c r="F40" s="10" t="s">
        <v>16</v>
      </c>
      <c r="G40" s="11">
        <v>0</v>
      </c>
      <c r="H40" s="12">
        <f>C40*G40</f>
        <v>0</v>
      </c>
      <c r="I40" s="13" t="s">
        <v>17</v>
      </c>
    </row>
    <row r="41" spans="1:9" ht="409.5">
      <c r="A41" s="8">
        <v>29</v>
      </c>
      <c r="B41" s="9" t="s">
        <v>21</v>
      </c>
      <c r="C41" s="8">
        <v>30</v>
      </c>
      <c r="D41" s="9" t="s">
        <v>68</v>
      </c>
      <c r="E41" s="9" t="s">
        <v>69</v>
      </c>
      <c r="F41" s="10" t="s">
        <v>16</v>
      </c>
      <c r="G41" s="11">
        <v>0</v>
      </c>
      <c r="H41" s="12">
        <f>C41*G41</f>
        <v>0</v>
      </c>
      <c r="I41" s="13" t="s">
        <v>17</v>
      </c>
    </row>
    <row r="42" spans="1:9" ht="409.5">
      <c r="A42" s="8">
        <v>30</v>
      </c>
      <c r="B42" s="9" t="s">
        <v>21</v>
      </c>
      <c r="C42" s="8">
        <v>30</v>
      </c>
      <c r="D42" s="9" t="s">
        <v>70</v>
      </c>
      <c r="E42" s="9" t="s">
        <v>71</v>
      </c>
      <c r="F42" s="10" t="s">
        <v>16</v>
      </c>
      <c r="G42" s="11">
        <v>0</v>
      </c>
      <c r="H42" s="12">
        <f>C42*G42</f>
        <v>0</v>
      </c>
      <c r="I42" s="13" t="s">
        <v>17</v>
      </c>
    </row>
    <row r="43" spans="1:9" ht="409.5">
      <c r="A43" s="8">
        <v>31</v>
      </c>
      <c r="B43" s="9" t="s">
        <v>21</v>
      </c>
      <c r="C43" s="8">
        <v>30</v>
      </c>
      <c r="D43" s="9" t="s">
        <v>72</v>
      </c>
      <c r="E43" s="9" t="s">
        <v>73</v>
      </c>
      <c r="F43" s="10" t="s">
        <v>16</v>
      </c>
      <c r="G43" s="11">
        <v>0</v>
      </c>
      <c r="H43" s="12">
        <f>C43*G43</f>
        <v>0</v>
      </c>
      <c r="I43" s="13" t="s">
        <v>17</v>
      </c>
    </row>
    <row r="44" spans="1:9" ht="409.5">
      <c r="A44" s="8">
        <v>32</v>
      </c>
      <c r="B44" s="9" t="s">
        <v>21</v>
      </c>
      <c r="C44" s="8">
        <v>150</v>
      </c>
      <c r="D44" s="9" t="s">
        <v>74</v>
      </c>
      <c r="E44" s="9" t="s">
        <v>75</v>
      </c>
      <c r="F44" s="10" t="s">
        <v>16</v>
      </c>
      <c r="G44" s="11">
        <v>0</v>
      </c>
      <c r="H44" s="12">
        <f>C44*G44</f>
        <v>0</v>
      </c>
      <c r="I44" s="13" t="s">
        <v>17</v>
      </c>
    </row>
    <row r="45" spans="1:9" ht="135">
      <c r="A45" s="8">
        <v>33</v>
      </c>
      <c r="B45" s="9" t="s">
        <v>6</v>
      </c>
      <c r="C45" s="8">
        <v>600</v>
      </c>
      <c r="D45" s="9" t="s">
        <v>76</v>
      </c>
      <c r="E45" s="9" t="s">
        <v>77</v>
      </c>
      <c r="F45" s="10" t="s">
        <v>16</v>
      </c>
      <c r="G45" s="11">
        <v>0</v>
      </c>
      <c r="H45" s="12">
        <f>C45*G45</f>
        <v>0</v>
      </c>
      <c r="I45" s="13" t="s">
        <v>17</v>
      </c>
    </row>
    <row r="46" spans="1:9" ht="30">
      <c r="A46" s="8">
        <v>34</v>
      </c>
      <c r="B46" s="9" t="s">
        <v>6</v>
      </c>
      <c r="C46" s="8">
        <v>20000</v>
      </c>
      <c r="D46" s="9" t="s">
        <v>78</v>
      </c>
      <c r="E46" s="9" t="s">
        <v>79</v>
      </c>
      <c r="F46" s="10" t="s">
        <v>16</v>
      </c>
      <c r="G46" s="11">
        <v>0</v>
      </c>
      <c r="H46" s="12">
        <f>C46*G46</f>
        <v>0</v>
      </c>
      <c r="I46" s="13" t="s">
        <v>17</v>
      </c>
    </row>
    <row r="47" spans="1:9" ht="409.5">
      <c r="A47" s="8">
        <v>35</v>
      </c>
      <c r="B47" s="9" t="s">
        <v>6</v>
      </c>
      <c r="C47" s="8">
        <v>1000</v>
      </c>
      <c r="D47" s="9" t="s">
        <v>80</v>
      </c>
      <c r="E47" s="9" t="s">
        <v>81</v>
      </c>
      <c r="F47" s="10" t="s">
        <v>16</v>
      </c>
      <c r="G47" s="11">
        <v>0</v>
      </c>
      <c r="H47" s="12">
        <f>C47*G47</f>
        <v>0</v>
      </c>
      <c r="I47" s="13" t="s">
        <v>17</v>
      </c>
    </row>
    <row r="48" spans="1:9" ht="409.5">
      <c r="A48" s="8">
        <v>36</v>
      </c>
      <c r="B48" s="9" t="s">
        <v>21</v>
      </c>
      <c r="C48" s="8">
        <v>1000</v>
      </c>
      <c r="D48" s="9" t="s">
        <v>82</v>
      </c>
      <c r="E48" s="9" t="s">
        <v>83</v>
      </c>
      <c r="F48" s="10" t="s">
        <v>16</v>
      </c>
      <c r="G48" s="11">
        <v>0</v>
      </c>
      <c r="H48" s="12">
        <f>C48*G48</f>
        <v>0</v>
      </c>
      <c r="I48" s="13" t="s">
        <v>17</v>
      </c>
    </row>
    <row r="49" spans="1:9" ht="105">
      <c r="A49" s="8">
        <v>37</v>
      </c>
      <c r="B49" s="9" t="s">
        <v>6</v>
      </c>
      <c r="C49" s="8">
        <v>12000</v>
      </c>
      <c r="D49" s="9" t="s">
        <v>84</v>
      </c>
      <c r="E49" s="9" t="s">
        <v>85</v>
      </c>
      <c r="F49" s="10" t="s">
        <v>16</v>
      </c>
      <c r="G49" s="11">
        <v>0</v>
      </c>
      <c r="H49" s="12">
        <f>C49*G49</f>
        <v>0</v>
      </c>
      <c r="I49" s="13" t="s">
        <v>17</v>
      </c>
    </row>
    <row r="50" spans="1:8" ht="15">
      <c r="A50" s="15" t="s">
        <v>86</v>
      </c>
      <c r="B50" s="14"/>
      <c r="C50" s="14"/>
      <c r="D50" s="14"/>
      <c r="E50" s="14"/>
      <c r="F50" s="14"/>
      <c r="G50" s="14"/>
      <c r="H50" s="12">
        <f>SUM(H13:H49)</f>
        <v>0</v>
      </c>
    </row>
  </sheetData>
  <sheetProtection password="E296" sheet="1" objects="1" scenarios="1"/>
  <mergeCells count="6">
    <mergeCell ref="B10:E10"/>
    <mergeCell ref="A3:H3"/>
    <mergeCell ref="A4:H4"/>
    <mergeCell ref="A5:H5"/>
    <mergeCell ref="A6:H6"/>
    <mergeCell ref="A50:G50"/>
  </mergeCells>
  <printOptions/>
  <pageMargins left="0.15" right="0.15" top="0.15" bottom="0.15" header="0.15" footer="0.15"/>
  <pageSetup horizontalDpi="600" verticalDpi="600"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PREGÃO</dc:creator>
  <cp:keywords/>
  <dc:description/>
  <cp:lastModifiedBy>PREGÃO</cp:lastModifiedBy>
  <dcterms:created xsi:type="dcterms:W3CDTF">2023-07-20T12:26:49Z</dcterms:created>
  <dcterms:modified xsi:type="dcterms:W3CDTF">2023-07-20T12:26:56Z</dcterms:modified>
  <cp:category/>
  <cp:version/>
  <cp:contentType/>
  <cp:contentStatus/>
</cp:coreProperties>
</file>