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6705" activeTab="0"/>
  </bookViews>
  <sheets>
    <sheet name="Proposta" sheetId="1" r:id="rId1"/>
  </sheets>
  <definedNames/>
  <calcPr fullCalcOnLoad="1"/>
</workbook>
</file>

<file path=xl/sharedStrings.xml><?xml version="1.0" encoding="utf-8"?>
<sst xmlns="http://schemas.openxmlformats.org/spreadsheetml/2006/main" count="700" uniqueCount="291">
  <si>
    <t>CNPJ:</t>
  </si>
  <si>
    <t>FUNDO MUNICIPAL DE EDUCAÇÃO</t>
  </si>
  <si>
    <t>Planilha para Proposta do Pregão Nº 016/2023</t>
  </si>
  <si>
    <t>Processo Número: 2023011305</t>
  </si>
  <si>
    <t>Data da Sessão: 04/07/2023, AS 09:00h</t>
  </si>
  <si>
    <t>Item</t>
  </si>
  <si>
    <t>Unidade</t>
  </si>
  <si>
    <t>Qtdade.</t>
  </si>
  <si>
    <t>Descrição do Produto</t>
  </si>
  <si>
    <t>Especificação do Produto</t>
  </si>
  <si>
    <t>Marca Proposta</t>
  </si>
  <si>
    <t>Valor Unitário</t>
  </si>
  <si>
    <t>Total</t>
  </si>
  <si>
    <t>Item Exclusivo para ME/EPP?</t>
  </si>
  <si>
    <t xml:space="preserve">Und </t>
  </si>
  <si>
    <t>ALMOFADA PARA CARIMBO</t>
  </si>
  <si>
    <t>Tampa plástica nº. 3, nas cores azul e preto medida 6,7 cm x 11,0 cm</t>
  </si>
  <si>
    <t xml:space="preserve"> </t>
  </si>
  <si>
    <t>Não</t>
  </si>
  <si>
    <t>APAGADOR QUADRO BRANCO</t>
  </si>
  <si>
    <t>Apagador quadro branco, material base feltro, material corpo resina termoplástica, comprimento 14 cm, largura 5 cm, altura 2,80 cm
Tratamento Diferenciado: -
Aplicabilidade Decreto 7174: -
Aplicabilidade Margem de Preferência: Não</t>
  </si>
  <si>
    <t>APAONTADOR DE LÁPIS</t>
  </si>
  <si>
    <t>Apontador com lâmina com tratamento antiferrugem, caixa em pvc moderna. Tipo escolar com deposito.</t>
  </si>
  <si>
    <t>Rolo</t>
  </si>
  <si>
    <t>BARBANTE</t>
  </si>
  <si>
    <t>100% algodão, fio e linhas têxteis referência lrb 4/8 nº 08, 1 kg, com no mínimo 95m</t>
  </si>
  <si>
    <t>pct</t>
  </si>
  <si>
    <t>BALÃO N°09</t>
  </si>
  <si>
    <t>Cores: vermelho, azul, verde, rosa pink, laranja, amarelo, branco, prata, dourado, lilás, preto, rosa bebe e verde limão. Pacote com 50 unidades (30 pacotes de cada cor).</t>
  </si>
  <si>
    <t xml:space="preserve">BORRACHA BRANCA </t>
  </si>
  <si>
    <t>Borracha natural, tipo escolar grande, nº. 60, atóxica devem ter a marca do fabricante impresso na borracha. Identificação do fabricante validade e especificações impressas na embalagem. Validade mínima de 24 meses.</t>
  </si>
  <si>
    <t>CAIXA DE ARQUIVO</t>
  </si>
  <si>
    <t>Especificações: plástica, polionda ondulada reforçada 350 mm x 250 mm x 130 mm, na cor azul para arquivo de documento.</t>
  </si>
  <si>
    <t>CAIXA DE CORRESPONDÊNCIA</t>
  </si>
  <si>
    <t>Com no mínimo as seguintes especificações: com três repartições preferencialmente na cor fumê ou cristal, tamanho aproximado de 38mm de altura, 260mm de largura e 365mm de comprimento. Articulada</t>
  </si>
  <si>
    <t xml:space="preserve">CALCULADORA DE MESA </t>
  </si>
  <si>
    <t>Digital, 12 dígitos, display grande, fontes de energia (pilha aa) sem impressão Tratamento Diferenciado: -Aplicabilidade Decreto 7174: - Aplicabilidade Margem de Preferência: Não</t>
  </si>
  <si>
    <t>Cx</t>
  </si>
  <si>
    <t>CANETA ESTEROGRÁFICA DE COR AZUL</t>
  </si>
  <si>
    <t>Corpo transparente. Composição: resinas termoplásticas, tinta a base de corantes orgânicos e solventes, ponta de latão e espera de tungstênio.</t>
  </si>
  <si>
    <t>CANETA ESTEROGRÁFICA DE COR PRETA</t>
  </si>
  <si>
    <t>CANETA ESTEROGRÁFICA DE COR VERMELHA</t>
  </si>
  <si>
    <t>CANETA RETROPOJETOR</t>
  </si>
  <si>
    <t>2,0 mm para escrita em acetato pvc e poliéster. Tinta a base de álcool. Caixas com 12 unidades nas cores preta e azul.</t>
  </si>
  <si>
    <t>CANETA PERMANENTE ULTRAFINO PONTA DUPLA</t>
  </si>
  <si>
    <t>Maior funcionalidade com duas pontas, fina e ultra-fina, em um único marcador. Marca permanentemente a maioria das superfícies, tinta de secagem rápida, resistente à água e ao tempo certificado ap de fórmula não tóxica nas cores azul, preta e vermelha. Caixas com 12 unidades</t>
  </si>
  <si>
    <t>CARTOLINA DUPLA FACE</t>
  </si>
  <si>
    <t>Color set dupla face cores, formato 48x66cm.  Nas cores azul, vermelho, amarelo, verde bandeira, verde folha, rosa, laranja, pink, preto, bege, cinza, marrom, roxo e lilás. (100 folhas de cada cor)</t>
  </si>
  <si>
    <t>CARTOLINA LAMINADA</t>
  </si>
  <si>
    <t>Tamanho 49 x 59 cm, pacote com 20 folhas, laminada somente de um lado nas cores metalizadas dourada, prata, azul, verde, rosa, roxo, rosa bebe e vermelho (3 pacotes de cada)</t>
  </si>
  <si>
    <t>CLIPS PARA PAPEL N°1/0</t>
  </si>
  <si>
    <t>Produzido com arame de aço revestido, caixas contendo 100 unidades.</t>
  </si>
  <si>
    <t>CLIPS PARA PAPEL N°2/0</t>
  </si>
  <si>
    <t>CLIPS PARA PAPEL N°3/0</t>
  </si>
  <si>
    <t>Produzido com arame de aço revestido caixas contendo 50 unidades.</t>
  </si>
  <si>
    <t>CLIPS PARA PAPEL N°6/0</t>
  </si>
  <si>
    <t>CLIPS PARA PAPEL N°8/0</t>
  </si>
  <si>
    <t>Produzido com arame de aço revestido caixas contendo 25 unidades.</t>
  </si>
  <si>
    <t>COLA BRANCA 90G</t>
  </si>
  <si>
    <t>Composição poliacetato de vinila (pva) em dispersão aquosa.   Fórmula à base de água lavável, não tóxica, fácil de usar, cola papel, papelão, madeira e tecido. Peso líquido (g) 90 garantia contra defeito de fabricação, aprovado pelo INMETRO.</t>
  </si>
  <si>
    <t>COLA BRANCA 500G</t>
  </si>
  <si>
    <t>Composição poliacetato de vinila (pva) em dispersão aquosa.   Fórmula à base de água lavável, não tóxica, fácil de usar, cola papel, papelão, madeira e tecido. Peso líquido (g) 500, garantia contra defeito de fabricação, aprovado pelo INMETRO.</t>
  </si>
  <si>
    <t>COLA DE SILICONE LIQUIDA 100ML</t>
  </si>
  <si>
    <t>Composição: 80% acetato de polivinila, 10% ftalato de dibutilo (dbp), 10% metanol. Aplicações: ideal para os mais diversos tipos de trabalhos manuais. Cola papel, espuma, papelão, madeira e outros. Substitui aplicações de cola quente sem necessidade de utilizar pistola.</t>
  </si>
  <si>
    <t>COLA DE SILICONE COM GLITTER</t>
  </si>
  <si>
    <t>100 ml; desenvolvida para trabalhos manuais, indicada para colar tecidos, papelão, madeira, fitas de cetim, gorgurão, sianinha e feltro etc.</t>
  </si>
  <si>
    <t xml:space="preserve">COLA BASTÃO </t>
  </si>
  <si>
    <t>25 gr. Composição: resina sintética, éster não tóxica, lavável, glicerina e corantes. Não resseca no tubo, é lavável e não-tóxica. Exclusivo adesivo preso à base (permite o uso até o final) e exclusiva tampa para uso infantil.</t>
  </si>
  <si>
    <t>COLA DE ISOPOR</t>
  </si>
  <si>
    <t>Especificação: Cola isopor para EVA e isopor, com bico aplicador, soluvel em alcool, secagem rapida, lavavel. Frasco de 90 gramas</t>
  </si>
  <si>
    <t>EMBORRACHADO EVA LISO</t>
  </si>
  <si>
    <t>Liso formato: 60 mm x 40 mm x 3 mm. Composição: atóxico, lavável, emborrachado, não perecível. Nas cores, amarelo, cinza, amarelo bebe, amarelo gema, preto, marrom escuro, marro claro, laranja rosa pink rosa bebe, roxo, lilás, azul brasil, azul marinho. Verde bebe, vermelho, branco, salmão, violeta, verde folha, verde grama, azul bebe, maravilha( 80 folhas de cada cor).</t>
  </si>
  <si>
    <t>EMBORRACHADO EVA COM GLITTER</t>
  </si>
  <si>
    <t>Com glitter formato: 60x40x3mm. Composição: atóxico, lavável, emborrachado, não perecível. Nas cores: ouro, ouro luz, preto, prata, vinho, vermelho, azul claro verde bandeira, pink, laranja branco rosa claro verde grama, lilás, azul royal, cobre. (50 folhas de cada cor).</t>
  </si>
  <si>
    <t>EMBORRACHADO EVA CAMURÇADO</t>
  </si>
  <si>
    <t>Camurçado formato: 60x40x3mm. Composição: atóxico, lavável, emborrachado, não perecível. Cores variadas.</t>
  </si>
  <si>
    <t>EMBORRACHADO EVA ESTAMPADO</t>
  </si>
  <si>
    <t>Estampado formato: 60x40x3mm. Composição: atóxico, lavável, emborrachado, não perecível. (30 folhas de cada cor).</t>
  </si>
  <si>
    <t>EMBORRACHADO EVA LISTADO</t>
  </si>
  <si>
    <t>Listado, cores diversas. Formato: 60x40x3mm. Composição: atóxico, lavável, emborrachado, não perecível. (20 folhas de cada cor).</t>
  </si>
  <si>
    <t>ENVELOPE</t>
  </si>
  <si>
    <t>Colorido convites unidades com dimensão 16 cm x 23 cm, carta 80 g/m², cores variadas. Pacotes com 100 unidades.</t>
  </si>
  <si>
    <t>ENVELOPE SACO A4</t>
  </si>
  <si>
    <t>Amarelo-grs, 229 mm x 324 mm, pacote com 250 unidades</t>
  </si>
  <si>
    <t>ENVELOPE OFÍCIO</t>
  </si>
  <si>
    <t>Amarelo-grs, 260 mm x 365 mm, pacote com 250 unidades</t>
  </si>
  <si>
    <t>ETIQUETAS ADESIVA CARTA 6183</t>
  </si>
  <si>
    <t>Tamanho 50,8 mm x 101,6 mm, caixa com 100 folhas</t>
  </si>
  <si>
    <t xml:space="preserve">ESPIRAL PARA ENCADERNAÇÃO </t>
  </si>
  <si>
    <t>Espiral para encadernação, capacidade 25 folhas, em pvc transparente, DIÂMETRO 07mm</t>
  </si>
  <si>
    <t>Espiral para encadernação, capacidade 50 folhas, em pvc transparente, diâmetro 09mm</t>
  </si>
  <si>
    <t>FIO DE NYLON-TIPO PESCA</t>
  </si>
  <si>
    <t>Mono filamento, máxima flexibilidade, super-resistente. Resistência a tensão, alta resistência a nós. Cor: transparente carretel com 100 m. 0,23 mm, 0,35 mm, 0,40 mm, 0,60 mm.</t>
  </si>
  <si>
    <t>FITA DE PVC TRANSPARENTE</t>
  </si>
  <si>
    <t>Rolo de 45 mm x 48 m, composta de filme de polipropileno com adesivo a base de resina/borracha sintético.</t>
  </si>
  <si>
    <t>FITA PVC MARROM</t>
  </si>
  <si>
    <t>FITA CREPE. LARGURA DE 25 MM X 50M</t>
  </si>
  <si>
    <t>Dorso de papel crepe, adesivo a base de borracha e resina e resistência a temperatura: 50ºc / 40 min. Largura de 25 mm x 50m.</t>
  </si>
  <si>
    <t>FITA CREPE. LARGURA DE 48 MM X 50M</t>
  </si>
  <si>
    <t>Dorso de papel crepe, adesivo a base de borracha e resina e resistência a temperatura: 50ºc / 40 min. Largura de 48 mm x 50m.</t>
  </si>
  <si>
    <t>FITA DUREX</t>
  </si>
  <si>
    <t>Dimensão de 19 mm x 50 m, composta de filme de polipropileno com adesivo a base de resina/borracha sintético.</t>
  </si>
  <si>
    <t>FITA DUPLA FACE. ROLOS DE 19 MM X 30M</t>
  </si>
  <si>
    <t>Fita para fixação de cartazes em superfícies lisas e emendas de papéis, fechamento de envelopes, trabalhos escolares, rolos de 19 mm x 30m. Transparente. Composição: filme de polipropileno, papel siliconado, adesivo à base de borracha e resinas.</t>
  </si>
  <si>
    <t>FITA DUPLA FACE. ROLOS DE 25X30 X 30M</t>
  </si>
  <si>
    <t>Fita para fixação de cartazes em superfícies lisas e emendas de papéis, fechamento de envelopes, trabalhos escolares, rolos de 25x30 x 30m. Transparente. Composição: filme de polipropileno, papel siliconado, adesivo à base de borracha e resinas.</t>
  </si>
  <si>
    <t>FITA DE CETIM. 50 MM X 10M</t>
  </si>
  <si>
    <t>100% poliéster nº 12 de 50 mm x 10 m, cores variadas.</t>
  </si>
  <si>
    <t>FITA DE CETIM. 38 MM 10 M</t>
  </si>
  <si>
    <t>100% poliéster nº 09 de 38 mm x 10 m, cores variadas.</t>
  </si>
  <si>
    <t>FITA DE CETIM. 15 MM X 10 M</t>
  </si>
  <si>
    <t>100% poliéster nº 03 de 15 mm x 10 m, cores variadas.</t>
  </si>
  <si>
    <t>FITILHOS 8 MM X 50 M</t>
  </si>
  <si>
    <t>65% de polietileno e 35% de polipropileno, de 8 mm x 50 m. Cores diversas</t>
  </si>
  <si>
    <t>GIZ DE CERA</t>
  </si>
  <si>
    <t>Tamanho grande com 12 cores. Composição: ceras e pigmentos.</t>
  </si>
  <si>
    <t>GRAMPEADOR DE MESA A17 26/6</t>
  </si>
  <si>
    <t>25 folhas. Conta com estrutura em aço polido acabamento em plástico e apoio emborrachado que proporciona conforto durante seu manuseio, utilizando grampo 26/6, cor azul</t>
  </si>
  <si>
    <t>GRAMPO PARA GRAMPEADOR N°26/6 CAIXA</t>
  </si>
  <si>
    <t>Nº 26/6 caixa com 5.000 grampos galvanizados, qualidade superior.</t>
  </si>
  <si>
    <t>GRAMPO PARA GRANPEADOR. GRAMPOS 106/4,106/6 E 106/8 05 CAIXAS DE CADA TAMANHO</t>
  </si>
  <si>
    <t>Galvanizado com zinco e pontas cortantes grampos caixa com 3.500 unidades. Grampos 106/4, 106/6 e 106/8 05 caixas de cada tamanho.</t>
  </si>
  <si>
    <t>Estojo</t>
  </si>
  <si>
    <t>JOGO DE CANETA HIDROGRÁFICA PONTA FINA</t>
  </si>
  <si>
    <t>Estojo, à base de água, atóxico, lavável, ponta firme, cores vivas com 12 cores.</t>
  </si>
  <si>
    <t>JOGO DE CANETA HIDROGRÁFICA PONTA GROSSA</t>
  </si>
  <si>
    <t>JOGO DE CAPA PARA ENCADERNAÇÃO A4</t>
  </si>
  <si>
    <t>Em pvc rígido, a primeira capa transparente e o outro preto formato a4 (210 x 297).</t>
  </si>
  <si>
    <t>LÁPIS</t>
  </si>
  <si>
    <t>Preto, nº 2 corpos sextavado de madeira, envernizado e apontado, dureza carga hb, material carga grafite. Caixa com 144 unidades.</t>
  </si>
  <si>
    <t>kit</t>
  </si>
  <si>
    <t>LÁPIS PARA PINTURA FACIAL</t>
  </si>
  <si>
    <t>Composição: resinas termoplásticas e lamina de aço carbono ecolapis madeira. Kit c/ três unidades lápis cara pintada.</t>
  </si>
  <si>
    <t>LIVRO PROTOCOLO</t>
  </si>
  <si>
    <t>1/4 com 100 folhas. Formato 154 mm x 216 mm,</t>
  </si>
  <si>
    <t>MARCA TEXTO</t>
  </si>
  <si>
    <t>Ponta chanfrada, traço 2,5mm ou 5 mm, composição resinas termoplástica tinta à base de água 100 verde, 100 verde limão e 100 rosa.</t>
  </si>
  <si>
    <t>MASSA DE MODELAR</t>
  </si>
  <si>
    <t>Composição de ceras pigmentadas e cargas inertes. Caixa 140 g, 12 cores</t>
  </si>
  <si>
    <t>PAPEL DE OFÍCIO</t>
  </si>
  <si>
    <t>Papel multi ofício 2, dimensões 216 mm x 330 mm, folha sulfite 75 g/m² cx. c/10 resmas, pacote com 500 folha elevado grau de brancura.</t>
  </si>
  <si>
    <t xml:space="preserve">PAPEL CARTÃO </t>
  </si>
  <si>
    <t>Cartão duplex, fosco formato 48 x 66 cm, cores diversas 40 unidades de cada cor.</t>
  </si>
  <si>
    <t>PAPEL CREPOM</t>
  </si>
  <si>
    <t>Dimensão 48 cm x 2 m, caixa com 40 rolo, cores: amarela, rosa, roxo, branco, preto, verde grama, vermelho e azul. 4 caixas de cada cor.</t>
  </si>
  <si>
    <t>PAPEL LAMINADO</t>
  </si>
  <si>
    <t>Dimensão 49 x 59 cm, pacote com 40 folhas colorido somente de um lado com cores metalizadas; dourado, prateado, azul, verde, vermelho, amarelo e rosa 2 pacotes de cada cor.</t>
  </si>
  <si>
    <t>PAPEL NACARADO</t>
  </si>
  <si>
    <t>Papel nacarado arco ires dimensão 70 cm x 102 cm.</t>
  </si>
  <si>
    <t>PAPEL CELAFANE</t>
  </si>
  <si>
    <t>Característica transparente de gramatura fina e maleável cor forte, dimensão 70 x 90 cm, pacote com 50 folhas nas cores azul, verde, preto, branco, amarelo, vermelho, lilás e rosa. 2 pacotes por cor.</t>
  </si>
  <si>
    <t>PAPEL CONTACT ESTAMPADO (ROLO)</t>
  </si>
  <si>
    <t>Filme de pvc auto-adesivo, para encapar e plastificar livros. 45 cm x 10 m.</t>
  </si>
  <si>
    <t>PAPEL CONTACT TRANSPARENTE (ROLO)</t>
  </si>
  <si>
    <t xml:space="preserve">Cristal 25 m x 45 cm, filme de pvc, auto-adesivo para encapar e plastificar. </t>
  </si>
  <si>
    <t>PAPEL PRESENTE</t>
  </si>
  <si>
    <t>Estampado com dimensões 70 cm x 50 cm, diversas cores e estampas.</t>
  </si>
  <si>
    <t>PAPEL VERGÊ</t>
  </si>
  <si>
    <t>A4 dimensões 210 mm x 297 mm, de 180 g/m², pacote com 50 folhas cores variadas.</t>
  </si>
  <si>
    <t>PAPEL DIPLOMATA</t>
  </si>
  <si>
    <t>A4 gramatura 180 g/m2 1445, compatível de impressão tecnologia jato de tinta laser. Pacotes com 50 folhas</t>
  </si>
  <si>
    <t>PAPEL CASCA DE OVO</t>
  </si>
  <si>
    <t>Especial, multiuso, próprio para impressão em jato de tinta, laser. E foto copiadora, material celulose vegetal, formato A4 tamanho 210 mm x 297 mm, gramatura180g/m2, cores variadas. Pacotes com 50 folhas.</t>
  </si>
  <si>
    <t>KRAFT NA COR DOURADA</t>
  </si>
  <si>
    <t>Tamanho 66x96, pacotes com 100 folhas para sacos multifoliados: - altamente resistente ao rasgo e com boa resistência ao estouro, é usado essencialmente para sacos e embalagens industriais de grande porte. Fabricado essencialmente a partir de fibra longa, monolúcido ou alisado, com características de resistência similar ao kraft natural</t>
  </si>
  <si>
    <t>PAPEL KRAFT PARDO</t>
  </si>
  <si>
    <t>80G 80X120MM pacote com 100 folhas</t>
  </si>
  <si>
    <t>PAPEL DE SEDA</t>
  </si>
  <si>
    <t>Com medida de 48 x 60cm, gramatura 18g/m², em embalagem original do fabricante. Cores: a esolher</t>
  </si>
  <si>
    <t>PAPEL PANAMÁ</t>
  </si>
  <si>
    <t>Com medida de 80 x 100cm, cor natural, em embalagem original do fabricante, pacotes com 05 unidades</t>
  </si>
  <si>
    <t>PAPAEL FOTOGRÁFICO</t>
  </si>
  <si>
    <t>PAPEL FOTOGRÁFICO GLOSSY A4 210X297MM Tratamento Diferenciado: Tipo I - Participação Exclusiva de ME/EPP/Equiparada Aplicabilidade Decreto 7174: Não Aplicabilidade Margem de Preferência: Não Pacotes c/50 unidades</t>
  </si>
  <si>
    <t>PAPEL DE AZ. LOMBO LARGO</t>
  </si>
  <si>
    <t>Ofício. Medida: 80 mm (comprimento), x 34 cm (altura) x 27 cm (largura). Lombo largo</t>
  </si>
  <si>
    <t>PASTA DE AZ. LOMBO ESTREITO</t>
  </si>
  <si>
    <t>Ofício. Medida: 80 mm (comprimento), 34 cm (altura). Lombo estreito</t>
  </si>
  <si>
    <t>PASTA L</t>
  </si>
  <si>
    <t>Sem fechamento espessura fina em polipropileno.</t>
  </si>
  <si>
    <t>PASTA CATÁLOGO 100 ENVELOPES</t>
  </si>
  <si>
    <t>Dimensões: 243 mm x 330 mm. Cor preta. Composição: pvc camurça - 0,15, pvc, colchete fechado, 100 envelopes polietileno 0,06.</t>
  </si>
  <si>
    <t>PASTA CATÁLOGO 50 ENVELOPES</t>
  </si>
  <si>
    <t>Dimensões: 243 mm x 330 mm. Cor preta. Composição: pvc camurça - 0,15, pvc, colchete fechado, 50 envelopes polietileno 0,06.</t>
  </si>
  <si>
    <t>PASTA CLASSIFICADORA</t>
  </si>
  <si>
    <t>Ofício com trilho metálico, em papelão plastificado, cores diversas.</t>
  </si>
  <si>
    <t xml:space="preserve">PASTA PAPELÃO </t>
  </si>
  <si>
    <t>Plastificada, ofício, com elástico, cores diversas.</t>
  </si>
  <si>
    <t xml:space="preserve">PASTA PLÁSTICA COM ELÁSTANO </t>
  </si>
  <si>
    <t>Polionda, transparente, cartão duplex 300g/ m², Formato: 240 mm x 350 mm.</t>
  </si>
  <si>
    <t>PASTA PROCESSO</t>
  </si>
  <si>
    <t>Para alunos pacotes com 100 unidades.</t>
  </si>
  <si>
    <t xml:space="preserve">PASTA SUSPENSA </t>
  </si>
  <si>
    <t xml:space="preserve">Cartão marmorizado tipo timbó, ph neutro, gramatura mínima 420 g/m², cor castanho, hastes de plástico removíveis, abas coladas internamente, visor acetato transparente etiqueta branca de identificação, com grampos plásticos, dimensão 240 mm x 360 mm. </t>
  </si>
  <si>
    <t>PASTA SANFONADA</t>
  </si>
  <si>
    <t>Ofício c/12 divisões c/ aba e elástico cor preta - ep12f pt. Esta pasta sanfonada ofício reserva espaço suficiente para que você guarde documentos importantes. Produzida em pvc transparente super resistente, apresenta 12 divisórias com indicadores coloridos. Altura: 26 cm. Largura: 39 cm. Profundidade: 2,5 cm. Acabamento : pvc Tratamento Diferenciado: Tipo I - Participação Exclusiva de ME/EPP/Equiparada</t>
  </si>
  <si>
    <t>PEN DRIVE USB 2.0 CAPACIDADE 16 GB</t>
  </si>
  <si>
    <t>USB 2.0 capacidade:16 GB</t>
  </si>
  <si>
    <t>PEN DRIVE 2.0 CAPACIDADE 32 GB</t>
  </si>
  <si>
    <t>USB 2.0 capacidade:32 GB</t>
  </si>
  <si>
    <t>POST-IT COLO E DESCOLA COM FACILIDADE 76 MM X 76MM, COM 90 FOLHAS</t>
  </si>
  <si>
    <t>Cola e descola com facilidade sem danificar a superfície, de 76 mm x 76 mm, com 90 folhas. Cores que destaque a sua mensagem.</t>
  </si>
  <si>
    <t>POST-IT RECADOS AUTOS ADESIVOS 4 BLOCOS DE 38 X 51 MM, COM 100 FOLHAS</t>
  </si>
  <si>
    <t>Recados autos adesivos removíveis contendo 4 blocos de 38 x 51 mm, com 100 folhas</t>
  </si>
  <si>
    <t>PILHAS SIMPLES AAA 1000M AH</t>
  </si>
  <si>
    <t>AAA 1000m AH</t>
  </si>
  <si>
    <t>PILHA SIMPLES AA 2500M AH</t>
  </si>
  <si>
    <t>AA 2500m AH</t>
  </si>
  <si>
    <t>PINCEL PARA QUADRO BRANCO</t>
  </si>
  <si>
    <t>Recarregável, cx 12 unidades. Medidas; 12x8cm, 257,8g. Nas cores; preto, azul e vermelho, cores intensas, fácil apagabilidade, ponta redonda, para serem utilizados em quadro branco, vidro e superfícies não porosas. (04 caixas de cada cor)</t>
  </si>
  <si>
    <t>PINCEL MARCADOR ATÔMICO AZUL</t>
  </si>
  <si>
    <t>1100-p pilot bt 1 un, escrita grossa, recarregável, tinta a base de álcool, caixa com 12 unidades.</t>
  </si>
  <si>
    <t>PINCEL MARCADOR ATÔMICO VERMELHO</t>
  </si>
  <si>
    <t>1100-p pilot bt 1 un, escrita grossa, recarregável, tinta a base de álcool caixa com 12 unidades.</t>
  </si>
  <si>
    <t>PINCEL MARCADOR ATÔMICO PRETO</t>
  </si>
  <si>
    <t>1100-p pilot bt 1 um, escrita grossa, recarregável, tinta a base de álcool caixa com 12 unidades.</t>
  </si>
  <si>
    <t>PINCEL PARA PINTURA EM TELA</t>
  </si>
  <si>
    <t>Pincel fino tigre cabo de madeira n° 10 Ideal para fazer arabescos, pétalas e contornos, com carga simples ou dupla de tinta, filamento sintético e macio, para pintura em madeira, cerâmica, vidros, porcelana, materiais impermeáveis e tecido fino, pêlo de esquilo extra suaves, pontas finas, cabo curto de madeira, Redondo.</t>
  </si>
  <si>
    <t>LÁPIS DE COR</t>
  </si>
  <si>
    <t>Caixa contendo 12 cores, sextavado, longo.</t>
  </si>
  <si>
    <t>RÉGUA DE 30CM</t>
  </si>
  <si>
    <t>Régua transparente cristal 30 cm, material rigido com escala milimetrada, com no mínimo 3mm de espessura. Acrimet, acrinil ou da mesma qualidade ou similar;</t>
  </si>
  <si>
    <t>SACO PARA PRESENTE</t>
  </si>
  <si>
    <t>Celofane, transparente, medindo 45x59cm, Embalagens Para Presente, Lembrancinhas, Doces e Festa, cores variadas</t>
  </si>
  <si>
    <t>TESOURA COSTURA EM INOX 7 PRETA</t>
  </si>
  <si>
    <t>(Cód: 25912107) tesoura multiuso cabo plástico com formato anatômico com lâmina em inox.</t>
  </si>
  <si>
    <t>TESOURA SEM PONTA</t>
  </si>
  <si>
    <t>Apropriada para uso escolar ou de bolso. Tesoura de aço inoxidável. Com cabo de polipropileno preto ponta arredondada.</t>
  </si>
  <si>
    <t>TINTA PARA NUMERADOR DATADOR DIGITADA 15 ML</t>
  </si>
  <si>
    <t>Tinta de alta performance à base de aditivos, especialmente desenvolvida para ativar e recarregar todos os tipos de numeradores e datadores. Na cor preta.</t>
  </si>
  <si>
    <t>TINTA PARA CARIMBO</t>
  </si>
  <si>
    <t>Com 40 ml composta de resina, água glicóis e corante. Na cor preta.</t>
  </si>
  <si>
    <t>Com 40 ml composta de resina, água glicóis e corante. Na cor azul.</t>
  </si>
  <si>
    <t>Caixa</t>
  </si>
  <si>
    <t>TINTA GUACHE</t>
  </si>
  <si>
    <t>Composição resina vinícula/água/pigmento/cargas e conservante e, cor diversas, características adicionais conjunta c/ 6 frascos de 15 ml cada Tratamento Diferenciado: Tipo I - Participação Exclusiva de ME/EPP/Equiparada Aplicabilidade Decreto 7174: Não</t>
  </si>
  <si>
    <t xml:space="preserve">TINTA FACIL </t>
  </si>
  <si>
    <t>Color make flúor linha cremosa facial com 10 cores, 4 g cada kit. Composição: calcium carbonate, petrolatum, magnesium sílica, zinco oxide, cera alba, methylparaben, parfum, alpha-isomethyl lonone, butyphenyl methypropional, coumarin, geraniol, hexyl cinnaml, hydroxyisohexyl 3-cyclohexene-carboxaldehyde, d-limonene, linalool.</t>
  </si>
  <si>
    <t>TINTA PARA TECIDO</t>
  </si>
  <si>
    <t>37ml - Tintas à base de resina acrílica, não tóxicas e solúveis em água. Prontas para uso. São resistentes a lavagens e todas as cores são miscíveis entre si. Sua aplicação pode ser feita com pincel ou esponja, e têm fixação a frio. São tintas desenvolvidas para tecidos de fibras naturais de algodão, não devendo ser utilizadas sobre tecidos sintéticos ou engomados com 06 unidades</t>
  </si>
  <si>
    <t>TNT</t>
  </si>
  <si>
    <t>Tecido não tecido largura 140composição; 100% polipropileno.  1,40 m de largura rolos com 50 m, nas cores amarelam verde, vermelho, azul claro, branco, prata, dourado, rosa e marrom.</t>
  </si>
  <si>
    <t>RESMA PAPEL A4</t>
  </si>
  <si>
    <t>Resma de papel sulfite a4 75 g/m², pacote com 500 folhas, dimensões 210 mm x 297 mm, 100% branco, certificado de acordo com os princípios da fsc ou cerflor, para uso diverso em impressora a laser ou jato de tinta, copiadoras e etc. Embalado adequadamente contra umidade.</t>
  </si>
  <si>
    <t>PERFURADOR PAPEL PARA ESPIRAL</t>
  </si>
  <si>
    <t>Encadernadora perfuradora manual. Especificações mínimas: material em aço, alumínio e plástico, capacidade de perfuração para 20 folhas de 75g, possuir uma gaveta especial para o depósito dos resíduos, possuir 60 punções e regulador de profundidade. 6 (seis) meses de garantia fornecida pelo fabricante.</t>
  </si>
  <si>
    <t>PLASTIFICADORA</t>
  </si>
  <si>
    <t>Para papel A3 e A4 - Especificações Mínimas aceitáveis - Largura máxima plastificação: 320 mm. - Velocidade: 475 mm./Min. - Tempo de Aquecimento: 3 a 4 min. - Ajuste de temperatura frontal - Ajuste fino de temperatura - Resistência tubular de vidro - 4 cilindros de silicone - Temperatura: 100 ~ 200 - Espessura Máxima de Plastificação: 1,2 mm. - Função reverse - Diâmetro do rolo: 20,5 mm. - Tamanho da máquina: 442 X 175 X 98 mm. - Potência: 400 W. - Peso: aproximadamente 5 kg, com variação aceitável de +/- 10%.</t>
  </si>
  <si>
    <t xml:space="preserve">CORRETIVO </t>
  </si>
  <si>
    <t>Fita, Material base de poliacrilato, comprimento aproximadamente 10 m, largura aproximadamente 4,20 mm, aplicação apagar caneta esferográfica. Possuir selo inmetro nos termos da portaria nº 481/2010. (tipo bic, paper mate, faber castell ou similar com mesmo padrão de qualidade).</t>
  </si>
  <si>
    <t>ESTILETE</t>
  </si>
  <si>
    <t>18MM com estrutura reforçada, corpo emborrachado, robusto e ergonômico trava giratória e lâmina de aço carbono extensível interna. Com 10 lâminas para reposição.</t>
  </si>
  <si>
    <t>MOLHA DEDO</t>
  </si>
  <si>
    <t>Atóxico e antimancha, 12g. De primeira qualidade</t>
  </si>
  <si>
    <t>CADERNO BROCHURA</t>
  </si>
  <si>
    <t xml:space="preserve">Capa dura 1/4, dimensões mínimas: 140 mm x 200 mm, capa e miolo em papel offset branco, com no mínimo 96 folhas, miolo com gramatura mínima de 56 g/m², com pautas azuis ou pretas de linhas coincidentes em ambas as faces; capa e contracapa de papelão com gramatura mínima de 810 g/m² revestida com papel. Personalização 4x0 cores, com aplicação de verniz na capa e na contracapa. Na contracapa deverá constar as seguintes informações: dados do fabricante (razão social, CNPJ, SAC), características (formato, nº de páginas, gramatura da capa e miolo). Papel do miolo com certificação CERFLOR ou FSC.         </t>
  </si>
  <si>
    <t xml:space="preserve">PRANCHETA </t>
  </si>
  <si>
    <t>Madeira em mdf com pregador metálico tamanho oficio. dimensões aproximadas 235X340X3</t>
  </si>
  <si>
    <t>PISTOLA DE COLA QUENTE</t>
  </si>
  <si>
    <t>Grande, pistola para cola quente, bivolt, 40 watts, corpo medindo aproximadamente 14 cm de comprimento, ponta com isolante que diminui o risco de queimaduras, reabastecedor com visor de 7,5 mm, fio e tomada certificadas pelo inmetro, acondicionado individualmente em blister. O produto devera possuir secagem em 60 segundos. Indicado para projetos, flores artificiais, moveis, artigos de madeira, selagem de caixa de, papeis, e alguns metais. Constar na embalagem: origem, validade e dados de identificação do fabricante</t>
  </si>
  <si>
    <t>REFIL COLA QUENTE BASTÃO, DE COLA QUENTE TRANSPARENTE, DIÂMETRO FINO 5/16 COM 30 CM</t>
  </si>
  <si>
    <t>Bastão, de cola quente transparente, diâmetro fino 5/16 com 30 cm tratamento diferenciado: - aplicabilidade decreto 7174: não aplicabilidade margem de preferência: não</t>
  </si>
  <si>
    <t>REFIL COLA QUENTE BASTÃO, DE COLA QUENTE TRANSPARENTE DIÂMETRO GROSSO 1/2 COM 30CM</t>
  </si>
  <si>
    <t>Bastão, de cola quente transparente diâmetro grosso 1/2 com 30 cm tratamento diferenciado: - aplicabilidade decreto 7174: não aplicabilidade margem de preferência: não</t>
  </si>
  <si>
    <t>ORGANIZADOR DE MESA</t>
  </si>
  <si>
    <t>Organizador de documentos para mesa de escritório triplo, material de acrílico, com 3 compartimentos fixos, dimensões de 26 cm de largura e 36 cm de comprimento, cada uma. Tratamento diferenciado: - aplicabilidade decreto 7174: -</t>
  </si>
  <si>
    <t>PERFURADOR DE PAPEL</t>
  </si>
  <si>
    <t>Com no mínimo as seguintes especificações: Perfurador de Papel 2 furos; Estrutura metálica; Diâmetro do furo: 7mm; com margeador metálico; Distância dos furos: 80mm; Apoio da base em polietileno; Pinos perfuradores em aço e molas em aço; Capacidade: perfura até 35 folhas de papel 75g/m</t>
  </si>
  <si>
    <t>LIGA DE BORRACHA</t>
  </si>
  <si>
    <t>Elástico de borracha natural ou látex; - espessura aproximada: 2 mm; - alta qualidade, resistência e durabilidade; - embalagem: pacote com 1 Kg; - cor: preferencialmente amarela Tratamento Diferenciado: -</t>
  </si>
  <si>
    <t>GRAMPO TRILHO (BAILARINA)</t>
  </si>
  <si>
    <t>Grampo trilho encadernador, material plástico, comprimento 105 mm, tipo garra, aplicação fixação folhas em processos, características adicionais haste 9 cm, capacidade 600 folhas, cor branca tratamento diferenciado: - aplicabilidade decreto 7174: não aplicabilidade margem de preferência: não Pacote com 50 Unidade.</t>
  </si>
  <si>
    <t>FITA ADESIVA EMBALAGEM</t>
  </si>
  <si>
    <t>Cores diversas, características adicionais adesivos reposicionáveis, setas, neon, post-it,flags</t>
  </si>
  <si>
    <t>Bloco</t>
  </si>
  <si>
    <t>MARCADOR DE PÁGINA</t>
  </si>
  <si>
    <t>Fita dupla face para fixação de objeto resistente; características; fita fixa forte dupla face, para fixação permanente resistente de objeto med. 24x30 m, para fixação de quadro, molduras, artefatos de decoração e outros etc. Dupla face colante, nas cores azul amarela ou vermelha.</t>
  </si>
  <si>
    <t>TONER NOVO PARA MULTIFUNCIONAL RICOH SP3710SF, PRETO ORIGINAL DO FABRICANTE RICOH, REFERÊNTE 408284, SMEL</t>
  </si>
  <si>
    <t>Toner novo para MULTIFUNCIONAL RICOH SP3710SF, preto, original do fabricante RICOH, referência 408284, com rendimento para 7.000 páginas, com prazo de validade mínima de 1 ano a contar da entrega do material na SMEL</t>
  </si>
  <si>
    <t>TONER NOVO MULTIFUNCIONAL RICOH MP 305+, ORIGINAL RICOH, REFERÊNCIA 842141</t>
  </si>
  <si>
    <t>Toner novo para MULTIFUNCIONAL RICOH MP 305+, preto, original do fabricante RICOH, referência 842141, com rendimento para 9.000 páginas, com prazo de validade mínima de 1 ano a contar da entrega do material na SMEL</t>
  </si>
  <si>
    <t>TONER NOVO PARA MULTIFUNCIONAL RICOH REFÊRENCIA 418477, SMEL</t>
  </si>
  <si>
    <t>Toner novo para MULTIFUNCIONAL RICOH IM 550F, preto, original do fabricante RICOH, referência 418477, com rendimento para 25.000 páginas, com prazo de validade mínima de 1 ano a contar da entrega do material na SMEL</t>
  </si>
  <si>
    <t>TONER NOVO PARA MULTIFUNCIONAL RICOH IM 300F ORIGINAL RICOH, REFERÊNCIA 842378, SMEL</t>
  </si>
  <si>
    <t>Toner novo para MULTIFUNCIONAL RICOH IM 300F, preto, original do fabricante RICOH, referência 842378, com rendimento para 17.000 páginas, com prazo de validade mínima de 1 ano a contar da entrega do material na SMEL</t>
  </si>
  <si>
    <t>TONER NOVO PARA MULTIFUNCIONAL RICOH IM 300F, MAGENTA, ORIGINAL RICOH REFÊNCIA 842380, SMEL</t>
  </si>
  <si>
    <t>Toner novo para MULTIFUNCIONAL RICOH IM 300F, magenta, original do fabricante RICOH, referência 842380, com rendimento para 6.000 páginas, com prazo de validade mínima de 1 ano a contar da entrega do material na SMEL</t>
  </si>
  <si>
    <t>TONER PARA MULTIFUNCIONAL RICOH IM 300F, AMARELO ORIGINAL DO FABRICANTE RICOH, REFÊRENCIA 842381,SMEL</t>
  </si>
  <si>
    <t>Toner novo para MULTIFUNCIONAL RICOH IM 300F, amarelo, original do fabricante RICOH, referência 842381, com rendimento para 6.000 páginas, com prazo de validade mínima de 1 ano a contar da entrega do material na SMEL</t>
  </si>
  <si>
    <t>TONER NOVO PARA MULTIFUNCIONAL RICOH IM 300F ORIGINAL RICOH REFÊNCIA 842379, SMEL</t>
  </si>
  <si>
    <t>Toner novo para MULTIFUNCIONAL RICOH IM 300F, ciano, original do fabricante RICOH, referência 842379, com rendimento para 6.000 páginas, com prazo de validade mínima de 1 ano a contar da entrega do material na SMEL</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</si>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</sst>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5"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7" fillId="32" borderId="0" applyNumberFormat="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wrapText="1"/>
    </xf>
    <xf numFmtId="0" fontId="0" fillId="33" borderId="10" xfId="0" applyFill="1" applyBorder="1" applyAlignment="1">
      <alignment/>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3</xdr:col>
      <xdr:colOff>28575</xdr:colOff>
      <xdr:row>5</xdr:row>
      <xdr:rowOff>57150</xdr:rowOff>
    </xdr:to>
    <xdr:pic>
      <xdr:nvPicPr>
        <xdr:cNvPr id="1" name="Imagem 2"/>
        <xdr:cNvPicPr preferRelativeResize="1">
          <a:picLocks noChangeAspect="0"/>
        </xdr:cNvPicPr>
      </xdr:nvPicPr>
      <xdr:blipFill>
        <a:blip r:embed="rId1"/>
        <a:stretch>
          <a:fillRect/>
        </a:stretch>
      </xdr:blipFill>
      <xdr:spPr>
        <a:xfrm>
          <a:off x="123825" y="123825"/>
          <a:ext cx="1514475"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0"/>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3</v>
      </c>
      <c r="C1" s="4">
        <v>162023</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45">
      <c r="A13" s="9">
        <v>1</v>
      </c>
      <c r="B13" s="8" t="s">
        <v>14</v>
      </c>
      <c r="C13" s="9">
        <v>50</v>
      </c>
      <c r="D13" s="8" t="s">
        <v>15</v>
      </c>
      <c r="E13" s="8" t="s">
        <v>16</v>
      </c>
      <c r="F13" s="10" t="s">
        <v>17</v>
      </c>
      <c r="G13" s="11">
        <v>0</v>
      </c>
      <c r="H13" s="12">
        <f>C13*G13</f>
        <v>0</v>
      </c>
      <c r="I13" s="13" t="s">
        <v>18</v>
      </c>
    </row>
    <row r="14" spans="1:9" ht="165">
      <c r="A14" s="9">
        <v>2</v>
      </c>
      <c r="B14" s="8" t="s">
        <v>14</v>
      </c>
      <c r="C14" s="9">
        <v>500</v>
      </c>
      <c r="D14" s="8" t="s">
        <v>19</v>
      </c>
      <c r="E14" s="8" t="s">
        <v>20</v>
      </c>
      <c r="F14" s="10" t="s">
        <v>17</v>
      </c>
      <c r="G14" s="11">
        <v>0</v>
      </c>
      <c r="H14" s="12">
        <f>C14*G14</f>
        <v>0</v>
      </c>
      <c r="I14" s="13" t="s">
        <v>18</v>
      </c>
    </row>
    <row r="15" spans="1:9" ht="60">
      <c r="A15" s="9">
        <v>3</v>
      </c>
      <c r="B15" s="8" t="s">
        <v>14</v>
      </c>
      <c r="C15" s="9">
        <v>900</v>
      </c>
      <c r="D15" s="8" t="s">
        <v>21</v>
      </c>
      <c r="E15" s="8" t="s">
        <v>22</v>
      </c>
      <c r="F15" s="10" t="s">
        <v>17</v>
      </c>
      <c r="G15" s="11">
        <v>0</v>
      </c>
      <c r="H15" s="12">
        <f>C15*G15</f>
        <v>0</v>
      </c>
      <c r="I15" s="13" t="s">
        <v>18</v>
      </c>
    </row>
    <row r="16" spans="1:9" ht="60">
      <c r="A16" s="9">
        <v>4</v>
      </c>
      <c r="B16" s="8" t="s">
        <v>23</v>
      </c>
      <c r="C16" s="9">
        <v>10</v>
      </c>
      <c r="D16" s="8" t="s">
        <v>24</v>
      </c>
      <c r="E16" s="8" t="s">
        <v>25</v>
      </c>
      <c r="F16" s="10" t="s">
        <v>17</v>
      </c>
      <c r="G16" s="11">
        <v>0</v>
      </c>
      <c r="H16" s="12">
        <f>C16*G16</f>
        <v>0</v>
      </c>
      <c r="I16" s="13" t="s">
        <v>18</v>
      </c>
    </row>
    <row r="17" spans="1:9" ht="105">
      <c r="A17" s="9">
        <v>5</v>
      </c>
      <c r="B17" s="8" t="s">
        <v>26</v>
      </c>
      <c r="C17" s="9">
        <v>750</v>
      </c>
      <c r="D17" s="8" t="s">
        <v>27</v>
      </c>
      <c r="E17" s="8" t="s">
        <v>28</v>
      </c>
      <c r="F17" s="10" t="s">
        <v>17</v>
      </c>
      <c r="G17" s="11">
        <v>0</v>
      </c>
      <c r="H17" s="12">
        <f>C17*G17</f>
        <v>0</v>
      </c>
      <c r="I17" s="13" t="s">
        <v>18</v>
      </c>
    </row>
    <row r="18" spans="1:9" ht="135">
      <c r="A18" s="9">
        <v>6</v>
      </c>
      <c r="B18" s="8" t="s">
        <v>14</v>
      </c>
      <c r="C18" s="9">
        <v>1500</v>
      </c>
      <c r="D18" s="8" t="s">
        <v>29</v>
      </c>
      <c r="E18" s="8" t="s">
        <v>30</v>
      </c>
      <c r="F18" s="10" t="s">
        <v>17</v>
      </c>
      <c r="G18" s="11">
        <v>0</v>
      </c>
      <c r="H18" s="12">
        <f>C18*G18</f>
        <v>0</v>
      </c>
      <c r="I18" s="13" t="s">
        <v>18</v>
      </c>
    </row>
    <row r="19" spans="1:9" ht="90">
      <c r="A19" s="9">
        <v>7</v>
      </c>
      <c r="B19" s="8" t="s">
        <v>14</v>
      </c>
      <c r="C19" s="9">
        <v>1000</v>
      </c>
      <c r="D19" s="8" t="s">
        <v>31</v>
      </c>
      <c r="E19" s="8" t="s">
        <v>32</v>
      </c>
      <c r="F19" s="10" t="s">
        <v>17</v>
      </c>
      <c r="G19" s="11">
        <v>0</v>
      </c>
      <c r="H19" s="12">
        <f>C19*G19</f>
        <v>0</v>
      </c>
      <c r="I19" s="13" t="s">
        <v>18</v>
      </c>
    </row>
    <row r="20" spans="1:9" ht="135">
      <c r="A20" s="9">
        <v>8</v>
      </c>
      <c r="B20" s="8" t="s">
        <v>14</v>
      </c>
      <c r="C20" s="9">
        <v>4</v>
      </c>
      <c r="D20" s="8" t="s">
        <v>33</v>
      </c>
      <c r="E20" s="8" t="s">
        <v>34</v>
      </c>
      <c r="F20" s="10" t="s">
        <v>17</v>
      </c>
      <c r="G20" s="11">
        <v>0</v>
      </c>
      <c r="H20" s="12">
        <f>C20*G20</f>
        <v>0</v>
      </c>
      <c r="I20" s="13" t="s">
        <v>18</v>
      </c>
    </row>
    <row r="21" spans="1:9" ht="120">
      <c r="A21" s="9">
        <v>9</v>
      </c>
      <c r="B21" s="8" t="s">
        <v>14</v>
      </c>
      <c r="C21" s="9">
        <v>70</v>
      </c>
      <c r="D21" s="8" t="s">
        <v>35</v>
      </c>
      <c r="E21" s="8" t="s">
        <v>36</v>
      </c>
      <c r="F21" s="10" t="s">
        <v>17</v>
      </c>
      <c r="G21" s="11">
        <v>0</v>
      </c>
      <c r="H21" s="12">
        <f>C21*G21</f>
        <v>0</v>
      </c>
      <c r="I21" s="13" t="s">
        <v>18</v>
      </c>
    </row>
    <row r="22" spans="1:9" ht="90">
      <c r="A22" s="9">
        <v>10</v>
      </c>
      <c r="B22" s="8" t="s">
        <v>37</v>
      </c>
      <c r="C22" s="9">
        <v>100</v>
      </c>
      <c r="D22" s="8" t="s">
        <v>38</v>
      </c>
      <c r="E22" s="8" t="s">
        <v>39</v>
      </c>
      <c r="F22" s="10" t="s">
        <v>17</v>
      </c>
      <c r="G22" s="11">
        <v>0</v>
      </c>
      <c r="H22" s="12">
        <f>C22*G22</f>
        <v>0</v>
      </c>
      <c r="I22" s="13" t="s">
        <v>18</v>
      </c>
    </row>
    <row r="23" spans="1:9" ht="90">
      <c r="A23" s="9">
        <v>11</v>
      </c>
      <c r="B23" s="8" t="s">
        <v>37</v>
      </c>
      <c r="C23" s="9">
        <v>100</v>
      </c>
      <c r="D23" s="8" t="s">
        <v>40</v>
      </c>
      <c r="E23" s="8" t="s">
        <v>39</v>
      </c>
      <c r="F23" s="10" t="s">
        <v>17</v>
      </c>
      <c r="G23" s="11">
        <v>0</v>
      </c>
      <c r="H23" s="12">
        <f>C23*G23</f>
        <v>0</v>
      </c>
      <c r="I23" s="13" t="s">
        <v>18</v>
      </c>
    </row>
    <row r="24" spans="1:9" ht="90">
      <c r="A24" s="9">
        <v>12</v>
      </c>
      <c r="B24" s="8" t="s">
        <v>37</v>
      </c>
      <c r="C24" s="9">
        <v>100</v>
      </c>
      <c r="D24" s="8" t="s">
        <v>41</v>
      </c>
      <c r="E24" s="8" t="s">
        <v>39</v>
      </c>
      <c r="F24" s="10" t="s">
        <v>17</v>
      </c>
      <c r="G24" s="11">
        <v>0</v>
      </c>
      <c r="H24" s="12">
        <f>C24*G24</f>
        <v>0</v>
      </c>
      <c r="I24" s="13" t="s">
        <v>18</v>
      </c>
    </row>
    <row r="25" spans="1:9" ht="75">
      <c r="A25" s="9">
        <v>13</v>
      </c>
      <c r="B25" s="8" t="s">
        <v>37</v>
      </c>
      <c r="C25" s="9">
        <v>8</v>
      </c>
      <c r="D25" s="8" t="s">
        <v>42</v>
      </c>
      <c r="E25" s="8" t="s">
        <v>43</v>
      </c>
      <c r="F25" s="10" t="s">
        <v>17</v>
      </c>
      <c r="G25" s="11">
        <v>0</v>
      </c>
      <c r="H25" s="12">
        <f>C25*G25</f>
        <v>0</v>
      </c>
      <c r="I25" s="13" t="s">
        <v>18</v>
      </c>
    </row>
    <row r="26" spans="1:9" ht="195">
      <c r="A26" s="9">
        <v>14</v>
      </c>
      <c r="B26" s="8" t="s">
        <v>37</v>
      </c>
      <c r="C26" s="9">
        <v>9</v>
      </c>
      <c r="D26" s="8" t="s">
        <v>44</v>
      </c>
      <c r="E26" s="8" t="s">
        <v>45</v>
      </c>
      <c r="F26" s="10" t="s">
        <v>17</v>
      </c>
      <c r="G26" s="11">
        <v>0</v>
      </c>
      <c r="H26" s="12">
        <f>C26*G26</f>
        <v>0</v>
      </c>
      <c r="I26" s="13" t="s">
        <v>18</v>
      </c>
    </row>
    <row r="27" spans="1:9" ht="120">
      <c r="A27" s="9">
        <v>15</v>
      </c>
      <c r="B27" s="8" t="s">
        <v>14</v>
      </c>
      <c r="C27" s="9">
        <v>1400</v>
      </c>
      <c r="D27" s="8" t="s">
        <v>46</v>
      </c>
      <c r="E27" s="8" t="s">
        <v>47</v>
      </c>
      <c r="F27" s="10" t="s">
        <v>17</v>
      </c>
      <c r="G27" s="11">
        <v>0</v>
      </c>
      <c r="H27" s="12">
        <f>C27*G27</f>
        <v>0</v>
      </c>
      <c r="I27" s="13" t="s">
        <v>18</v>
      </c>
    </row>
    <row r="28" spans="1:9" ht="120">
      <c r="A28" s="9">
        <v>16</v>
      </c>
      <c r="B28" s="8" t="s">
        <v>26</v>
      </c>
      <c r="C28" s="9">
        <v>40</v>
      </c>
      <c r="D28" s="8" t="s">
        <v>48</v>
      </c>
      <c r="E28" s="8" t="s">
        <v>49</v>
      </c>
      <c r="F28" s="10" t="s">
        <v>17</v>
      </c>
      <c r="G28" s="11">
        <v>0</v>
      </c>
      <c r="H28" s="12">
        <f>C28*G28</f>
        <v>0</v>
      </c>
      <c r="I28" s="13" t="s">
        <v>18</v>
      </c>
    </row>
    <row r="29" spans="1:9" ht="45">
      <c r="A29" s="9">
        <v>17</v>
      </c>
      <c r="B29" s="8" t="s">
        <v>37</v>
      </c>
      <c r="C29" s="9">
        <v>400</v>
      </c>
      <c r="D29" s="8" t="s">
        <v>50</v>
      </c>
      <c r="E29" s="8" t="s">
        <v>51</v>
      </c>
      <c r="F29" s="10" t="s">
        <v>17</v>
      </c>
      <c r="G29" s="11">
        <v>0</v>
      </c>
      <c r="H29" s="12">
        <f>C29*G29</f>
        <v>0</v>
      </c>
      <c r="I29" s="13" t="s">
        <v>18</v>
      </c>
    </row>
    <row r="30" spans="1:9" ht="45">
      <c r="A30" s="9">
        <v>18</v>
      </c>
      <c r="B30" s="8" t="s">
        <v>37</v>
      </c>
      <c r="C30" s="9">
        <v>100</v>
      </c>
      <c r="D30" s="8" t="s">
        <v>52</v>
      </c>
      <c r="E30" s="8" t="s">
        <v>51</v>
      </c>
      <c r="F30" s="10" t="s">
        <v>17</v>
      </c>
      <c r="G30" s="11">
        <v>0</v>
      </c>
      <c r="H30" s="12">
        <f>C30*G30</f>
        <v>0</v>
      </c>
      <c r="I30" s="13" t="s">
        <v>18</v>
      </c>
    </row>
    <row r="31" spans="1:9" ht="45">
      <c r="A31" s="9">
        <v>19</v>
      </c>
      <c r="B31" s="8" t="s">
        <v>37</v>
      </c>
      <c r="C31" s="9">
        <v>400</v>
      </c>
      <c r="D31" s="8" t="s">
        <v>53</v>
      </c>
      <c r="E31" s="8" t="s">
        <v>54</v>
      </c>
      <c r="F31" s="10" t="s">
        <v>17</v>
      </c>
      <c r="G31" s="11">
        <v>0</v>
      </c>
      <c r="H31" s="12">
        <f>C31*G31</f>
        <v>0</v>
      </c>
      <c r="I31" s="13" t="s">
        <v>18</v>
      </c>
    </row>
    <row r="32" spans="1:9" ht="45">
      <c r="A32" s="9">
        <v>20</v>
      </c>
      <c r="B32" s="8" t="s">
        <v>37</v>
      </c>
      <c r="C32" s="9">
        <v>100</v>
      </c>
      <c r="D32" s="8" t="s">
        <v>55</v>
      </c>
      <c r="E32" s="8" t="s">
        <v>54</v>
      </c>
      <c r="F32" s="10" t="s">
        <v>17</v>
      </c>
      <c r="G32" s="11">
        <v>0</v>
      </c>
      <c r="H32" s="12">
        <f>C32*G32</f>
        <v>0</v>
      </c>
      <c r="I32" s="13" t="s">
        <v>18</v>
      </c>
    </row>
    <row r="33" spans="1:9" ht="45">
      <c r="A33" s="9">
        <v>21</v>
      </c>
      <c r="B33" s="8" t="s">
        <v>37</v>
      </c>
      <c r="C33" s="9">
        <v>400</v>
      </c>
      <c r="D33" s="8" t="s">
        <v>56</v>
      </c>
      <c r="E33" s="8" t="s">
        <v>57</v>
      </c>
      <c r="F33" s="10" t="s">
        <v>17</v>
      </c>
      <c r="G33" s="11">
        <v>0</v>
      </c>
      <c r="H33" s="12">
        <f>C33*G33</f>
        <v>0</v>
      </c>
      <c r="I33" s="13" t="s">
        <v>18</v>
      </c>
    </row>
    <row r="34" spans="1:9" ht="150">
      <c r="A34" s="9">
        <v>22</v>
      </c>
      <c r="B34" s="8" t="s">
        <v>37</v>
      </c>
      <c r="C34" s="9">
        <v>900</v>
      </c>
      <c r="D34" s="8" t="s">
        <v>58</v>
      </c>
      <c r="E34" s="8" t="s">
        <v>59</v>
      </c>
      <c r="F34" s="10" t="s">
        <v>17</v>
      </c>
      <c r="G34" s="11">
        <v>0</v>
      </c>
      <c r="H34" s="12">
        <f>C34*G34</f>
        <v>0</v>
      </c>
      <c r="I34" s="13" t="s">
        <v>18</v>
      </c>
    </row>
    <row r="35" spans="1:9" ht="150">
      <c r="A35" s="9">
        <v>23</v>
      </c>
      <c r="B35" s="8" t="s">
        <v>14</v>
      </c>
      <c r="C35" s="9">
        <v>20</v>
      </c>
      <c r="D35" s="8" t="s">
        <v>60</v>
      </c>
      <c r="E35" s="8" t="s">
        <v>61</v>
      </c>
      <c r="F35" s="10" t="s">
        <v>17</v>
      </c>
      <c r="G35" s="11">
        <v>0</v>
      </c>
      <c r="H35" s="12">
        <f>C35*G35</f>
        <v>0</v>
      </c>
      <c r="I35" s="13" t="s">
        <v>18</v>
      </c>
    </row>
    <row r="36" spans="1:9" ht="165">
      <c r="A36" s="9">
        <v>24</v>
      </c>
      <c r="B36" s="8" t="s">
        <v>14</v>
      </c>
      <c r="C36" s="9">
        <v>50</v>
      </c>
      <c r="D36" s="8" t="s">
        <v>62</v>
      </c>
      <c r="E36" s="8" t="s">
        <v>63</v>
      </c>
      <c r="F36" s="10" t="s">
        <v>17</v>
      </c>
      <c r="G36" s="11">
        <v>0</v>
      </c>
      <c r="H36" s="12">
        <f>C36*G36</f>
        <v>0</v>
      </c>
      <c r="I36" s="13" t="s">
        <v>18</v>
      </c>
    </row>
    <row r="37" spans="1:9" ht="90">
      <c r="A37" s="9">
        <v>25</v>
      </c>
      <c r="B37" s="8" t="s">
        <v>14</v>
      </c>
      <c r="C37" s="9">
        <v>200</v>
      </c>
      <c r="D37" s="8" t="s">
        <v>64</v>
      </c>
      <c r="E37" s="8" t="s">
        <v>65</v>
      </c>
      <c r="F37" s="10" t="s">
        <v>17</v>
      </c>
      <c r="G37" s="11">
        <v>0</v>
      </c>
      <c r="H37" s="12">
        <f>C37*G37</f>
        <v>0</v>
      </c>
      <c r="I37" s="13" t="s">
        <v>18</v>
      </c>
    </row>
    <row r="38" spans="1:9" ht="135">
      <c r="A38" s="9">
        <v>26</v>
      </c>
      <c r="B38" s="8" t="s">
        <v>14</v>
      </c>
      <c r="C38" s="9">
        <v>600</v>
      </c>
      <c r="D38" s="8" t="s">
        <v>66</v>
      </c>
      <c r="E38" s="8" t="s">
        <v>67</v>
      </c>
      <c r="F38" s="10" t="s">
        <v>17</v>
      </c>
      <c r="G38" s="11">
        <v>0</v>
      </c>
      <c r="H38" s="12">
        <f>C38*G38</f>
        <v>0</v>
      </c>
      <c r="I38" s="13" t="s">
        <v>18</v>
      </c>
    </row>
    <row r="39" spans="1:9" ht="90">
      <c r="A39" s="9">
        <v>27</v>
      </c>
      <c r="B39" s="8" t="s">
        <v>14</v>
      </c>
      <c r="C39" s="9">
        <v>50</v>
      </c>
      <c r="D39" s="8" t="s">
        <v>68</v>
      </c>
      <c r="E39" s="8" t="s">
        <v>69</v>
      </c>
      <c r="F39" s="10" t="s">
        <v>17</v>
      </c>
      <c r="G39" s="11">
        <v>0</v>
      </c>
      <c r="H39" s="12">
        <f>C39*G39</f>
        <v>0</v>
      </c>
      <c r="I39" s="13" t="s">
        <v>18</v>
      </c>
    </row>
    <row r="40" spans="1:9" ht="240">
      <c r="A40" s="9">
        <v>28</v>
      </c>
      <c r="B40" s="8" t="s">
        <v>14</v>
      </c>
      <c r="C40" s="9">
        <v>1680</v>
      </c>
      <c r="D40" s="8" t="s">
        <v>70</v>
      </c>
      <c r="E40" s="8" t="s">
        <v>71</v>
      </c>
      <c r="F40" s="10" t="s">
        <v>17</v>
      </c>
      <c r="G40" s="11">
        <v>0</v>
      </c>
      <c r="H40" s="12">
        <f>C40*G40</f>
        <v>0</v>
      </c>
      <c r="I40" s="13" t="s">
        <v>18</v>
      </c>
    </row>
    <row r="41" spans="1:9" ht="180">
      <c r="A41" s="9">
        <v>29</v>
      </c>
      <c r="B41" s="8" t="s">
        <v>14</v>
      </c>
      <c r="C41" s="9">
        <v>800</v>
      </c>
      <c r="D41" s="8" t="s">
        <v>72</v>
      </c>
      <c r="E41" s="8" t="s">
        <v>73</v>
      </c>
      <c r="F41" s="10" t="s">
        <v>17</v>
      </c>
      <c r="G41" s="11">
        <v>0</v>
      </c>
      <c r="H41" s="12">
        <f>C41*G41</f>
        <v>0</v>
      </c>
      <c r="I41" s="13" t="s">
        <v>18</v>
      </c>
    </row>
    <row r="42" spans="1:9" ht="75">
      <c r="A42" s="9">
        <v>30</v>
      </c>
      <c r="B42" s="8" t="s">
        <v>14</v>
      </c>
      <c r="C42" s="9">
        <v>100</v>
      </c>
      <c r="D42" s="8" t="s">
        <v>74</v>
      </c>
      <c r="E42" s="8" t="s">
        <v>75</v>
      </c>
      <c r="F42" s="10" t="s">
        <v>17</v>
      </c>
      <c r="G42" s="11">
        <v>0</v>
      </c>
      <c r="H42" s="12">
        <f>C42*G42</f>
        <v>0</v>
      </c>
      <c r="I42" s="13" t="s">
        <v>18</v>
      </c>
    </row>
    <row r="43" spans="1:9" ht="90">
      <c r="A43" s="9">
        <v>31</v>
      </c>
      <c r="B43" s="8" t="s">
        <v>14</v>
      </c>
      <c r="C43" s="9">
        <v>300</v>
      </c>
      <c r="D43" s="8" t="s">
        <v>76</v>
      </c>
      <c r="E43" s="8" t="s">
        <v>77</v>
      </c>
      <c r="F43" s="10" t="s">
        <v>17</v>
      </c>
      <c r="G43" s="11">
        <v>0</v>
      </c>
      <c r="H43" s="12">
        <f>C43*G43</f>
        <v>0</v>
      </c>
      <c r="I43" s="13" t="s">
        <v>18</v>
      </c>
    </row>
    <row r="44" spans="1:9" ht="90">
      <c r="A44" s="9">
        <v>32</v>
      </c>
      <c r="B44" s="8" t="s">
        <v>14</v>
      </c>
      <c r="C44" s="9">
        <v>200</v>
      </c>
      <c r="D44" s="8" t="s">
        <v>78</v>
      </c>
      <c r="E44" s="8" t="s">
        <v>79</v>
      </c>
      <c r="F44" s="10" t="s">
        <v>17</v>
      </c>
      <c r="G44" s="11">
        <v>0</v>
      </c>
      <c r="H44" s="12">
        <f>C44*G44</f>
        <v>0</v>
      </c>
      <c r="I44" s="13" t="s">
        <v>18</v>
      </c>
    </row>
    <row r="45" spans="1:9" ht="75">
      <c r="A45" s="9">
        <v>33</v>
      </c>
      <c r="B45" s="8" t="s">
        <v>26</v>
      </c>
      <c r="C45" s="9">
        <v>80</v>
      </c>
      <c r="D45" s="8" t="s">
        <v>80</v>
      </c>
      <c r="E45" s="8" t="s">
        <v>81</v>
      </c>
      <c r="F45" s="10" t="s">
        <v>17</v>
      </c>
      <c r="G45" s="11">
        <v>0</v>
      </c>
      <c r="H45" s="12">
        <f>C45*G45</f>
        <v>0</v>
      </c>
      <c r="I45" s="13" t="s">
        <v>18</v>
      </c>
    </row>
    <row r="46" spans="1:9" ht="45">
      <c r="A46" s="9">
        <v>34</v>
      </c>
      <c r="B46" s="8" t="s">
        <v>26</v>
      </c>
      <c r="C46" s="9">
        <v>50</v>
      </c>
      <c r="D46" s="8" t="s">
        <v>82</v>
      </c>
      <c r="E46" s="8" t="s">
        <v>83</v>
      </c>
      <c r="F46" s="10" t="s">
        <v>17</v>
      </c>
      <c r="G46" s="11">
        <v>0</v>
      </c>
      <c r="H46" s="12">
        <f>C46*G46</f>
        <v>0</v>
      </c>
      <c r="I46" s="13" t="s">
        <v>18</v>
      </c>
    </row>
    <row r="47" spans="1:9" ht="45">
      <c r="A47" s="9">
        <v>35</v>
      </c>
      <c r="B47" s="8" t="s">
        <v>26</v>
      </c>
      <c r="C47" s="9">
        <v>50</v>
      </c>
      <c r="D47" s="8" t="s">
        <v>84</v>
      </c>
      <c r="E47" s="8" t="s">
        <v>85</v>
      </c>
      <c r="F47" s="10" t="s">
        <v>17</v>
      </c>
      <c r="G47" s="11">
        <v>0</v>
      </c>
      <c r="H47" s="12">
        <f>C47*G47</f>
        <v>0</v>
      </c>
      <c r="I47" s="13" t="s">
        <v>18</v>
      </c>
    </row>
    <row r="48" spans="1:9" ht="30">
      <c r="A48" s="9">
        <v>36</v>
      </c>
      <c r="B48" s="8" t="s">
        <v>37</v>
      </c>
      <c r="C48" s="9">
        <v>60</v>
      </c>
      <c r="D48" s="8" t="s">
        <v>86</v>
      </c>
      <c r="E48" s="8" t="s">
        <v>87</v>
      </c>
      <c r="F48" s="10" t="s">
        <v>17</v>
      </c>
      <c r="G48" s="11">
        <v>0</v>
      </c>
      <c r="H48" s="12">
        <f>C48*G48</f>
        <v>0</v>
      </c>
      <c r="I48" s="13" t="s">
        <v>18</v>
      </c>
    </row>
    <row r="49" spans="1:9" ht="60">
      <c r="A49" s="9">
        <v>37</v>
      </c>
      <c r="B49" s="8" t="s">
        <v>14</v>
      </c>
      <c r="C49" s="9">
        <v>30</v>
      </c>
      <c r="D49" s="8" t="s">
        <v>88</v>
      </c>
      <c r="E49" s="8" t="s">
        <v>89</v>
      </c>
      <c r="F49" s="10" t="s">
        <v>17</v>
      </c>
      <c r="G49" s="11">
        <v>0</v>
      </c>
      <c r="H49" s="12">
        <f>C49*G49</f>
        <v>0</v>
      </c>
      <c r="I49" s="13" t="s">
        <v>18</v>
      </c>
    </row>
    <row r="50" spans="1:9" ht="60">
      <c r="A50" s="9">
        <v>38</v>
      </c>
      <c r="B50" s="8" t="s">
        <v>14</v>
      </c>
      <c r="C50" s="9">
        <v>30</v>
      </c>
      <c r="D50" s="8" t="s">
        <v>88</v>
      </c>
      <c r="E50" s="8" t="s">
        <v>90</v>
      </c>
      <c r="F50" s="10" t="s">
        <v>17</v>
      </c>
      <c r="G50" s="11">
        <v>0</v>
      </c>
      <c r="H50" s="12">
        <f>C50*G50</f>
        <v>0</v>
      </c>
      <c r="I50" s="13" t="s">
        <v>18</v>
      </c>
    </row>
    <row r="51" spans="1:9" ht="120">
      <c r="A51" s="9">
        <v>39</v>
      </c>
      <c r="B51" s="8" t="s">
        <v>14</v>
      </c>
      <c r="C51" s="9">
        <v>25</v>
      </c>
      <c r="D51" s="8" t="s">
        <v>91</v>
      </c>
      <c r="E51" s="8" t="s">
        <v>92</v>
      </c>
      <c r="F51" s="10" t="s">
        <v>17</v>
      </c>
      <c r="G51" s="11">
        <v>0</v>
      </c>
      <c r="H51" s="12">
        <f>C51*G51</f>
        <v>0</v>
      </c>
      <c r="I51" s="13" t="s">
        <v>18</v>
      </c>
    </row>
    <row r="52" spans="1:9" ht="75">
      <c r="A52" s="9">
        <v>40</v>
      </c>
      <c r="B52" s="8" t="s">
        <v>14</v>
      </c>
      <c r="C52" s="9">
        <v>800</v>
      </c>
      <c r="D52" s="8" t="s">
        <v>93</v>
      </c>
      <c r="E52" s="8" t="s">
        <v>94</v>
      </c>
      <c r="F52" s="10" t="s">
        <v>17</v>
      </c>
      <c r="G52" s="11">
        <v>0</v>
      </c>
      <c r="H52" s="12">
        <f>C52*G52</f>
        <v>0</v>
      </c>
      <c r="I52" s="13" t="s">
        <v>18</v>
      </c>
    </row>
    <row r="53" spans="1:9" ht="75">
      <c r="A53" s="9">
        <v>41</v>
      </c>
      <c r="B53" s="8" t="s">
        <v>14</v>
      </c>
      <c r="C53" s="9">
        <v>200</v>
      </c>
      <c r="D53" s="8" t="s">
        <v>95</v>
      </c>
      <c r="E53" s="8" t="s">
        <v>94</v>
      </c>
      <c r="F53" s="10" t="s">
        <v>17</v>
      </c>
      <c r="G53" s="11">
        <v>0</v>
      </c>
      <c r="H53" s="12">
        <f>C53*G53</f>
        <v>0</v>
      </c>
      <c r="I53" s="13" t="s">
        <v>18</v>
      </c>
    </row>
    <row r="54" spans="1:9" ht="75">
      <c r="A54" s="9">
        <v>42</v>
      </c>
      <c r="B54" s="8" t="s">
        <v>14</v>
      </c>
      <c r="C54" s="9">
        <v>400</v>
      </c>
      <c r="D54" s="8" t="s">
        <v>96</v>
      </c>
      <c r="E54" s="8" t="s">
        <v>97</v>
      </c>
      <c r="F54" s="10" t="s">
        <v>17</v>
      </c>
      <c r="G54" s="11">
        <v>0</v>
      </c>
      <c r="H54" s="12">
        <f>C54*G54</f>
        <v>0</v>
      </c>
      <c r="I54" s="13" t="s">
        <v>18</v>
      </c>
    </row>
    <row r="55" spans="1:9" ht="75">
      <c r="A55" s="9">
        <v>43</v>
      </c>
      <c r="B55" s="8" t="s">
        <v>14</v>
      </c>
      <c r="C55" s="9">
        <v>400</v>
      </c>
      <c r="D55" s="8" t="s">
        <v>98</v>
      </c>
      <c r="E55" s="8" t="s">
        <v>99</v>
      </c>
      <c r="F55" s="10" t="s">
        <v>17</v>
      </c>
      <c r="G55" s="11">
        <v>0</v>
      </c>
      <c r="H55" s="12">
        <f>C55*G55</f>
        <v>0</v>
      </c>
      <c r="I55" s="13" t="s">
        <v>18</v>
      </c>
    </row>
    <row r="56" spans="1:9" ht="75">
      <c r="A56" s="9">
        <v>44</v>
      </c>
      <c r="B56" s="8" t="s">
        <v>14</v>
      </c>
      <c r="C56" s="9">
        <v>800</v>
      </c>
      <c r="D56" s="8" t="s">
        <v>100</v>
      </c>
      <c r="E56" s="8" t="s">
        <v>101</v>
      </c>
      <c r="F56" s="10" t="s">
        <v>17</v>
      </c>
      <c r="G56" s="11">
        <v>0</v>
      </c>
      <c r="H56" s="12">
        <f>C56*G56</f>
        <v>0</v>
      </c>
      <c r="I56" s="13" t="s">
        <v>18</v>
      </c>
    </row>
    <row r="57" spans="1:9" ht="150">
      <c r="A57" s="9">
        <v>45</v>
      </c>
      <c r="B57" s="8" t="s">
        <v>14</v>
      </c>
      <c r="C57" s="9">
        <v>400</v>
      </c>
      <c r="D57" s="8" t="s">
        <v>102</v>
      </c>
      <c r="E57" s="8" t="s">
        <v>103</v>
      </c>
      <c r="F57" s="10" t="s">
        <v>17</v>
      </c>
      <c r="G57" s="11">
        <v>0</v>
      </c>
      <c r="H57" s="12">
        <f>C57*G57</f>
        <v>0</v>
      </c>
      <c r="I57" s="13" t="s">
        <v>18</v>
      </c>
    </row>
    <row r="58" spans="1:9" ht="150">
      <c r="A58" s="9">
        <v>46</v>
      </c>
      <c r="B58" s="8" t="s">
        <v>14</v>
      </c>
      <c r="C58" s="9">
        <v>400</v>
      </c>
      <c r="D58" s="8" t="s">
        <v>104</v>
      </c>
      <c r="E58" s="8" t="s">
        <v>105</v>
      </c>
      <c r="F58" s="10" t="s">
        <v>17</v>
      </c>
      <c r="G58" s="11">
        <v>0</v>
      </c>
      <c r="H58" s="12">
        <f>C58*G58</f>
        <v>0</v>
      </c>
      <c r="I58" s="13" t="s">
        <v>18</v>
      </c>
    </row>
    <row r="59" spans="1:9" ht="30">
      <c r="A59" s="9">
        <v>47</v>
      </c>
      <c r="B59" s="8" t="s">
        <v>14</v>
      </c>
      <c r="C59" s="9">
        <v>50</v>
      </c>
      <c r="D59" s="8" t="s">
        <v>106</v>
      </c>
      <c r="E59" s="8" t="s">
        <v>107</v>
      </c>
      <c r="F59" s="10" t="s">
        <v>17</v>
      </c>
      <c r="G59" s="11">
        <v>0</v>
      </c>
      <c r="H59" s="12">
        <f>C59*G59</f>
        <v>0</v>
      </c>
      <c r="I59" s="13" t="s">
        <v>18</v>
      </c>
    </row>
    <row r="60" spans="1:9" ht="30">
      <c r="A60" s="9">
        <v>48</v>
      </c>
      <c r="B60" s="8" t="s">
        <v>14</v>
      </c>
      <c r="C60" s="9">
        <v>50</v>
      </c>
      <c r="D60" s="8" t="s">
        <v>108</v>
      </c>
      <c r="E60" s="8" t="s">
        <v>109</v>
      </c>
      <c r="F60" s="10" t="s">
        <v>17</v>
      </c>
      <c r="G60" s="11">
        <v>0</v>
      </c>
      <c r="H60" s="12">
        <f>C60*G60</f>
        <v>0</v>
      </c>
      <c r="I60" s="13" t="s">
        <v>18</v>
      </c>
    </row>
    <row r="61" spans="1:9" ht="30">
      <c r="A61" s="9">
        <v>49</v>
      </c>
      <c r="B61" s="8" t="s">
        <v>14</v>
      </c>
      <c r="C61" s="9">
        <v>50</v>
      </c>
      <c r="D61" s="8" t="s">
        <v>110</v>
      </c>
      <c r="E61" s="8" t="s">
        <v>111</v>
      </c>
      <c r="F61" s="10" t="s">
        <v>17</v>
      </c>
      <c r="G61" s="11">
        <v>0</v>
      </c>
      <c r="H61" s="12">
        <f>C61*G61</f>
        <v>0</v>
      </c>
      <c r="I61" s="13" t="s">
        <v>18</v>
      </c>
    </row>
    <row r="62" spans="1:9" ht="45">
      <c r="A62" s="9">
        <v>50</v>
      </c>
      <c r="B62" s="8" t="s">
        <v>14</v>
      </c>
      <c r="C62" s="9">
        <v>100</v>
      </c>
      <c r="D62" s="8" t="s">
        <v>112</v>
      </c>
      <c r="E62" s="8" t="s">
        <v>113</v>
      </c>
      <c r="F62" s="10" t="s">
        <v>17</v>
      </c>
      <c r="G62" s="11">
        <v>0</v>
      </c>
      <c r="H62" s="12">
        <f>C62*G62</f>
        <v>0</v>
      </c>
      <c r="I62" s="13" t="s">
        <v>18</v>
      </c>
    </row>
    <row r="63" spans="1:9" ht="45">
      <c r="A63" s="9">
        <v>51</v>
      </c>
      <c r="B63" s="8" t="s">
        <v>14</v>
      </c>
      <c r="C63" s="9">
        <v>300</v>
      </c>
      <c r="D63" s="8" t="s">
        <v>114</v>
      </c>
      <c r="E63" s="8" t="s">
        <v>115</v>
      </c>
      <c r="F63" s="10" t="s">
        <v>17</v>
      </c>
      <c r="G63" s="11">
        <v>0</v>
      </c>
      <c r="H63" s="12">
        <f>C63*G63</f>
        <v>0</v>
      </c>
      <c r="I63" s="13" t="s">
        <v>18</v>
      </c>
    </row>
    <row r="64" spans="1:9" ht="120">
      <c r="A64" s="9">
        <v>52</v>
      </c>
      <c r="B64" s="8" t="s">
        <v>14</v>
      </c>
      <c r="C64" s="9">
        <v>500</v>
      </c>
      <c r="D64" s="8" t="s">
        <v>116</v>
      </c>
      <c r="E64" s="8" t="s">
        <v>117</v>
      </c>
      <c r="F64" s="10" t="s">
        <v>17</v>
      </c>
      <c r="G64" s="11">
        <v>0</v>
      </c>
      <c r="H64" s="12">
        <f>C64*G64</f>
        <v>0</v>
      </c>
      <c r="I64" s="13" t="s">
        <v>18</v>
      </c>
    </row>
    <row r="65" spans="1:9" ht="45">
      <c r="A65" s="9">
        <v>53</v>
      </c>
      <c r="B65" s="8" t="s">
        <v>37</v>
      </c>
      <c r="C65" s="9">
        <v>100</v>
      </c>
      <c r="D65" s="8" t="s">
        <v>118</v>
      </c>
      <c r="E65" s="8" t="s">
        <v>119</v>
      </c>
      <c r="F65" s="10" t="s">
        <v>17</v>
      </c>
      <c r="G65" s="11">
        <v>0</v>
      </c>
      <c r="H65" s="12">
        <f>C65*G65</f>
        <v>0</v>
      </c>
      <c r="I65" s="13" t="s">
        <v>18</v>
      </c>
    </row>
    <row r="66" spans="1:9" ht="90">
      <c r="A66" s="9">
        <v>54</v>
      </c>
      <c r="B66" s="8" t="s">
        <v>37</v>
      </c>
      <c r="C66" s="9">
        <v>15</v>
      </c>
      <c r="D66" s="8" t="s">
        <v>120</v>
      </c>
      <c r="E66" s="8" t="s">
        <v>121</v>
      </c>
      <c r="F66" s="10" t="s">
        <v>17</v>
      </c>
      <c r="G66" s="11">
        <v>0</v>
      </c>
      <c r="H66" s="12">
        <f>C66*G66</f>
        <v>0</v>
      </c>
      <c r="I66" s="13" t="s">
        <v>18</v>
      </c>
    </row>
    <row r="67" spans="1:9" ht="60">
      <c r="A67" s="9">
        <v>55</v>
      </c>
      <c r="B67" s="8" t="s">
        <v>122</v>
      </c>
      <c r="C67" s="9">
        <v>300</v>
      </c>
      <c r="D67" s="8" t="s">
        <v>123</v>
      </c>
      <c r="E67" s="8" t="s">
        <v>124</v>
      </c>
      <c r="F67" s="10" t="s">
        <v>17</v>
      </c>
      <c r="G67" s="11">
        <v>0</v>
      </c>
      <c r="H67" s="12">
        <f>C67*G67</f>
        <v>0</v>
      </c>
      <c r="I67" s="13" t="s">
        <v>18</v>
      </c>
    </row>
    <row r="68" spans="1:9" ht="60">
      <c r="A68" s="9">
        <v>56</v>
      </c>
      <c r="B68" s="8" t="s">
        <v>122</v>
      </c>
      <c r="C68" s="9">
        <v>50</v>
      </c>
      <c r="D68" s="8" t="s">
        <v>125</v>
      </c>
      <c r="E68" s="8" t="s">
        <v>124</v>
      </c>
      <c r="F68" s="10" t="s">
        <v>17</v>
      </c>
      <c r="G68" s="11">
        <v>0</v>
      </c>
      <c r="H68" s="12">
        <f>C68*G68</f>
        <v>0</v>
      </c>
      <c r="I68" s="13" t="s">
        <v>18</v>
      </c>
    </row>
    <row r="69" spans="1:9" ht="60">
      <c r="A69" s="9">
        <v>57</v>
      </c>
      <c r="B69" s="8" t="s">
        <v>14</v>
      </c>
      <c r="C69" s="9">
        <v>400</v>
      </c>
      <c r="D69" s="8" t="s">
        <v>126</v>
      </c>
      <c r="E69" s="8" t="s">
        <v>127</v>
      </c>
      <c r="F69" s="10" t="s">
        <v>17</v>
      </c>
      <c r="G69" s="11">
        <v>0</v>
      </c>
      <c r="H69" s="12">
        <f>C69*G69</f>
        <v>0</v>
      </c>
      <c r="I69" s="13" t="s">
        <v>18</v>
      </c>
    </row>
    <row r="70" spans="1:9" ht="90">
      <c r="A70" s="9">
        <v>58</v>
      </c>
      <c r="B70" s="8" t="s">
        <v>37</v>
      </c>
      <c r="C70" s="9">
        <v>60</v>
      </c>
      <c r="D70" s="8" t="s">
        <v>128</v>
      </c>
      <c r="E70" s="8" t="s">
        <v>129</v>
      </c>
      <c r="F70" s="10" t="s">
        <v>17</v>
      </c>
      <c r="G70" s="11">
        <v>0</v>
      </c>
      <c r="H70" s="12">
        <f>C70*G70</f>
        <v>0</v>
      </c>
      <c r="I70" s="13" t="s">
        <v>18</v>
      </c>
    </row>
    <row r="71" spans="1:9" ht="90">
      <c r="A71" s="9">
        <v>59</v>
      </c>
      <c r="B71" s="8" t="s">
        <v>130</v>
      </c>
      <c r="C71" s="9">
        <v>20</v>
      </c>
      <c r="D71" s="8" t="s">
        <v>131</v>
      </c>
      <c r="E71" s="8" t="s">
        <v>132</v>
      </c>
      <c r="F71" s="10" t="s">
        <v>17</v>
      </c>
      <c r="G71" s="11">
        <v>0</v>
      </c>
      <c r="H71" s="12">
        <f>C71*G71</f>
        <v>0</v>
      </c>
      <c r="I71" s="13" t="s">
        <v>18</v>
      </c>
    </row>
    <row r="72" spans="1:9" ht="30">
      <c r="A72" s="9">
        <v>60</v>
      </c>
      <c r="B72" s="8" t="s">
        <v>14</v>
      </c>
      <c r="C72" s="9">
        <v>30</v>
      </c>
      <c r="D72" s="8" t="s">
        <v>133</v>
      </c>
      <c r="E72" s="8" t="s">
        <v>134</v>
      </c>
      <c r="F72" s="10" t="s">
        <v>17</v>
      </c>
      <c r="G72" s="11">
        <v>0</v>
      </c>
      <c r="H72" s="12">
        <f>C72*G72</f>
        <v>0</v>
      </c>
      <c r="I72" s="13" t="s">
        <v>18</v>
      </c>
    </row>
    <row r="73" spans="1:9" ht="90">
      <c r="A73" s="9">
        <v>61</v>
      </c>
      <c r="B73" s="8" t="s">
        <v>14</v>
      </c>
      <c r="C73" s="9">
        <v>1500</v>
      </c>
      <c r="D73" s="8" t="s">
        <v>135</v>
      </c>
      <c r="E73" s="8" t="s">
        <v>136</v>
      </c>
      <c r="F73" s="10" t="s">
        <v>17</v>
      </c>
      <c r="G73" s="11">
        <v>0</v>
      </c>
      <c r="H73" s="12">
        <f>C73*G73</f>
        <v>0</v>
      </c>
      <c r="I73" s="13" t="s">
        <v>18</v>
      </c>
    </row>
    <row r="74" spans="1:9" ht="60">
      <c r="A74" s="9">
        <v>62</v>
      </c>
      <c r="B74" s="8" t="s">
        <v>37</v>
      </c>
      <c r="C74" s="9">
        <v>100</v>
      </c>
      <c r="D74" s="8" t="s">
        <v>137</v>
      </c>
      <c r="E74" s="8" t="s">
        <v>138</v>
      </c>
      <c r="F74" s="10" t="s">
        <v>17</v>
      </c>
      <c r="G74" s="11">
        <v>0</v>
      </c>
      <c r="H74" s="12">
        <f>C74*G74</f>
        <v>0</v>
      </c>
      <c r="I74" s="13" t="s">
        <v>18</v>
      </c>
    </row>
    <row r="75" spans="1:9" ht="90">
      <c r="A75" s="9">
        <v>63</v>
      </c>
      <c r="B75" s="8" t="s">
        <v>37</v>
      </c>
      <c r="C75" s="9">
        <v>1</v>
      </c>
      <c r="D75" s="8" t="s">
        <v>139</v>
      </c>
      <c r="E75" s="8" t="s">
        <v>140</v>
      </c>
      <c r="F75" s="10" t="s">
        <v>17</v>
      </c>
      <c r="G75" s="11">
        <v>0</v>
      </c>
      <c r="H75" s="12">
        <f>C75*G75</f>
        <v>0</v>
      </c>
      <c r="I75" s="13" t="s">
        <v>18</v>
      </c>
    </row>
    <row r="76" spans="1:9" ht="60">
      <c r="A76" s="9">
        <v>64</v>
      </c>
      <c r="B76" s="8" t="s">
        <v>14</v>
      </c>
      <c r="C76" s="9">
        <v>1000</v>
      </c>
      <c r="D76" s="8" t="s">
        <v>141</v>
      </c>
      <c r="E76" s="8" t="s">
        <v>142</v>
      </c>
      <c r="F76" s="10" t="s">
        <v>17</v>
      </c>
      <c r="G76" s="11">
        <v>0</v>
      </c>
      <c r="H76" s="12">
        <f>C76*G76</f>
        <v>0</v>
      </c>
      <c r="I76" s="13" t="s">
        <v>18</v>
      </c>
    </row>
    <row r="77" spans="1:9" ht="90">
      <c r="A77" s="9">
        <v>65</v>
      </c>
      <c r="B77" s="8" t="s">
        <v>37</v>
      </c>
      <c r="C77" s="9">
        <v>32</v>
      </c>
      <c r="D77" s="8" t="s">
        <v>143</v>
      </c>
      <c r="E77" s="8" t="s">
        <v>144</v>
      </c>
      <c r="F77" s="10" t="s">
        <v>17</v>
      </c>
      <c r="G77" s="11">
        <v>0</v>
      </c>
      <c r="H77" s="12">
        <f>C77*G77</f>
        <v>0</v>
      </c>
      <c r="I77" s="13" t="s">
        <v>18</v>
      </c>
    </row>
    <row r="78" spans="1:9" ht="120">
      <c r="A78" s="9">
        <v>66</v>
      </c>
      <c r="B78" s="8" t="s">
        <v>26</v>
      </c>
      <c r="C78" s="9">
        <v>14</v>
      </c>
      <c r="D78" s="8" t="s">
        <v>145</v>
      </c>
      <c r="E78" s="8" t="s">
        <v>146</v>
      </c>
      <c r="F78" s="10" t="s">
        <v>17</v>
      </c>
      <c r="G78" s="11">
        <v>0</v>
      </c>
      <c r="H78" s="12">
        <f>C78*G78</f>
        <v>0</v>
      </c>
      <c r="I78" s="13" t="s">
        <v>18</v>
      </c>
    </row>
    <row r="79" spans="1:9" ht="30">
      <c r="A79" s="9">
        <v>67</v>
      </c>
      <c r="B79" s="8" t="s">
        <v>14</v>
      </c>
      <c r="C79" s="9">
        <v>100</v>
      </c>
      <c r="D79" s="8" t="s">
        <v>147</v>
      </c>
      <c r="E79" s="8" t="s">
        <v>148</v>
      </c>
      <c r="F79" s="10" t="s">
        <v>17</v>
      </c>
      <c r="G79" s="11">
        <v>0</v>
      </c>
      <c r="H79" s="12">
        <f>C79*G79</f>
        <v>0</v>
      </c>
      <c r="I79" s="13" t="s">
        <v>18</v>
      </c>
    </row>
    <row r="80" spans="1:9" ht="135">
      <c r="A80" s="9">
        <v>68</v>
      </c>
      <c r="B80" s="8" t="s">
        <v>26</v>
      </c>
      <c r="C80" s="9">
        <v>16</v>
      </c>
      <c r="D80" s="8" t="s">
        <v>149</v>
      </c>
      <c r="E80" s="8" t="s">
        <v>150</v>
      </c>
      <c r="F80" s="10" t="s">
        <v>17</v>
      </c>
      <c r="G80" s="11">
        <v>0</v>
      </c>
      <c r="H80" s="12">
        <f>C80*G80</f>
        <v>0</v>
      </c>
      <c r="I80" s="13" t="s">
        <v>18</v>
      </c>
    </row>
    <row r="81" spans="1:9" ht="45">
      <c r="A81" s="9">
        <v>69</v>
      </c>
      <c r="B81" s="8" t="s">
        <v>23</v>
      </c>
      <c r="C81" s="9">
        <v>10</v>
      </c>
      <c r="D81" s="8" t="s">
        <v>151</v>
      </c>
      <c r="E81" s="8" t="s">
        <v>152</v>
      </c>
      <c r="F81" s="10" t="s">
        <v>17</v>
      </c>
      <c r="G81" s="11">
        <v>0</v>
      </c>
      <c r="H81" s="12">
        <f>C81*G81</f>
        <v>0</v>
      </c>
      <c r="I81" s="13" t="s">
        <v>18</v>
      </c>
    </row>
    <row r="82" spans="1:9" ht="45">
      <c r="A82" s="9">
        <v>70</v>
      </c>
      <c r="B82" s="8" t="s">
        <v>23</v>
      </c>
      <c r="C82" s="9">
        <v>10</v>
      </c>
      <c r="D82" s="8" t="s">
        <v>153</v>
      </c>
      <c r="E82" s="8" t="s">
        <v>154</v>
      </c>
      <c r="F82" s="10" t="s">
        <v>17</v>
      </c>
      <c r="G82" s="11">
        <v>0</v>
      </c>
      <c r="H82" s="12">
        <f>C82*G82</f>
        <v>0</v>
      </c>
      <c r="I82" s="13" t="s">
        <v>18</v>
      </c>
    </row>
    <row r="83" spans="1:9" ht="45">
      <c r="A83" s="9">
        <v>71</v>
      </c>
      <c r="B83" s="8" t="s">
        <v>14</v>
      </c>
      <c r="C83" s="9">
        <v>400</v>
      </c>
      <c r="D83" s="8" t="s">
        <v>155</v>
      </c>
      <c r="E83" s="8" t="s">
        <v>156</v>
      </c>
      <c r="F83" s="10" t="s">
        <v>17</v>
      </c>
      <c r="G83" s="11">
        <v>0</v>
      </c>
      <c r="H83" s="12">
        <f>C83*G83</f>
        <v>0</v>
      </c>
      <c r="I83" s="13" t="s">
        <v>18</v>
      </c>
    </row>
    <row r="84" spans="1:9" ht="60">
      <c r="A84" s="9">
        <v>72</v>
      </c>
      <c r="B84" s="8" t="s">
        <v>26</v>
      </c>
      <c r="C84" s="9">
        <v>50</v>
      </c>
      <c r="D84" s="8" t="s">
        <v>157</v>
      </c>
      <c r="E84" s="8" t="s">
        <v>158</v>
      </c>
      <c r="F84" s="10" t="s">
        <v>17</v>
      </c>
      <c r="G84" s="11">
        <v>0</v>
      </c>
      <c r="H84" s="12">
        <f>C84*G84</f>
        <v>0</v>
      </c>
      <c r="I84" s="13" t="s">
        <v>18</v>
      </c>
    </row>
    <row r="85" spans="1:9" ht="75">
      <c r="A85" s="9">
        <v>73</v>
      </c>
      <c r="B85" s="8" t="s">
        <v>26</v>
      </c>
      <c r="C85" s="9">
        <v>80</v>
      </c>
      <c r="D85" s="8" t="s">
        <v>159</v>
      </c>
      <c r="E85" s="8" t="s">
        <v>160</v>
      </c>
      <c r="F85" s="10" t="s">
        <v>17</v>
      </c>
      <c r="G85" s="11">
        <v>0</v>
      </c>
      <c r="H85" s="12">
        <f>C85*G85</f>
        <v>0</v>
      </c>
      <c r="I85" s="13" t="s">
        <v>18</v>
      </c>
    </row>
    <row r="86" spans="1:9" ht="135">
      <c r="A86" s="9">
        <v>74</v>
      </c>
      <c r="B86" s="8" t="s">
        <v>26</v>
      </c>
      <c r="C86" s="9">
        <v>50</v>
      </c>
      <c r="D86" s="8" t="s">
        <v>161</v>
      </c>
      <c r="E86" s="8" t="s">
        <v>162</v>
      </c>
      <c r="F86" s="10" t="s">
        <v>17</v>
      </c>
      <c r="G86" s="11">
        <v>0</v>
      </c>
      <c r="H86" s="12">
        <f>C86*G86</f>
        <v>0</v>
      </c>
      <c r="I86" s="13" t="s">
        <v>18</v>
      </c>
    </row>
    <row r="87" spans="1:9" ht="210">
      <c r="A87" s="9">
        <v>75</v>
      </c>
      <c r="B87" s="8" t="s">
        <v>26</v>
      </c>
      <c r="C87" s="9">
        <v>3</v>
      </c>
      <c r="D87" s="8" t="s">
        <v>163</v>
      </c>
      <c r="E87" s="8" t="s">
        <v>164</v>
      </c>
      <c r="F87" s="10" t="s">
        <v>17</v>
      </c>
      <c r="G87" s="11">
        <v>0</v>
      </c>
      <c r="H87" s="12">
        <f>C87*G87</f>
        <v>0</v>
      </c>
      <c r="I87" s="13" t="s">
        <v>18</v>
      </c>
    </row>
    <row r="88" spans="1:9" ht="30">
      <c r="A88" s="9">
        <v>76</v>
      </c>
      <c r="B88" s="8" t="s">
        <v>14</v>
      </c>
      <c r="C88" s="9">
        <v>100</v>
      </c>
      <c r="D88" s="8" t="s">
        <v>165</v>
      </c>
      <c r="E88" s="8" t="s">
        <v>166</v>
      </c>
      <c r="F88" s="10" t="s">
        <v>17</v>
      </c>
      <c r="G88" s="11">
        <v>0</v>
      </c>
      <c r="H88" s="12">
        <f>C88*G88</f>
        <v>0</v>
      </c>
      <c r="I88" s="13" t="s">
        <v>18</v>
      </c>
    </row>
    <row r="89" spans="1:9" ht="60">
      <c r="A89" s="9">
        <v>77</v>
      </c>
      <c r="B89" s="8" t="s">
        <v>14</v>
      </c>
      <c r="C89" s="9">
        <v>500</v>
      </c>
      <c r="D89" s="8" t="s">
        <v>167</v>
      </c>
      <c r="E89" s="8" t="s">
        <v>168</v>
      </c>
      <c r="F89" s="10" t="s">
        <v>17</v>
      </c>
      <c r="G89" s="11">
        <v>0</v>
      </c>
      <c r="H89" s="12">
        <f>C89*G89</f>
        <v>0</v>
      </c>
      <c r="I89" s="13" t="s">
        <v>18</v>
      </c>
    </row>
    <row r="90" spans="1:9" ht="75">
      <c r="A90" s="9">
        <v>78</v>
      </c>
      <c r="B90" s="8" t="s">
        <v>26</v>
      </c>
      <c r="C90" s="9">
        <v>100</v>
      </c>
      <c r="D90" s="8" t="s">
        <v>169</v>
      </c>
      <c r="E90" s="8" t="s">
        <v>170</v>
      </c>
      <c r="F90" s="10" t="s">
        <v>17</v>
      </c>
      <c r="G90" s="11">
        <v>0</v>
      </c>
      <c r="H90" s="12">
        <f>C90*G90</f>
        <v>0</v>
      </c>
      <c r="I90" s="13" t="s">
        <v>18</v>
      </c>
    </row>
    <row r="91" spans="1:9" ht="150">
      <c r="A91" s="9">
        <v>79</v>
      </c>
      <c r="B91" s="8" t="s">
        <v>26</v>
      </c>
      <c r="C91" s="9">
        <v>50</v>
      </c>
      <c r="D91" s="8" t="s">
        <v>171</v>
      </c>
      <c r="E91" s="8" t="s">
        <v>172</v>
      </c>
      <c r="F91" s="10" t="s">
        <v>17</v>
      </c>
      <c r="G91" s="11">
        <v>0</v>
      </c>
      <c r="H91" s="12">
        <f>C91*G91</f>
        <v>0</v>
      </c>
      <c r="I91" s="13" t="s">
        <v>18</v>
      </c>
    </row>
    <row r="92" spans="1:9" ht="60">
      <c r="A92" s="9">
        <v>80</v>
      </c>
      <c r="B92" s="8" t="s">
        <v>14</v>
      </c>
      <c r="C92" s="9">
        <v>1000</v>
      </c>
      <c r="D92" s="8" t="s">
        <v>173</v>
      </c>
      <c r="E92" s="8" t="s">
        <v>174</v>
      </c>
      <c r="F92" s="10" t="s">
        <v>17</v>
      </c>
      <c r="G92" s="11">
        <v>0</v>
      </c>
      <c r="H92" s="12">
        <f>C92*G92</f>
        <v>0</v>
      </c>
      <c r="I92" s="13" t="s">
        <v>18</v>
      </c>
    </row>
    <row r="93" spans="1:9" ht="45">
      <c r="A93" s="9">
        <v>81</v>
      </c>
      <c r="B93" s="8" t="s">
        <v>14</v>
      </c>
      <c r="C93" s="9">
        <v>1000</v>
      </c>
      <c r="D93" s="8" t="s">
        <v>175</v>
      </c>
      <c r="E93" s="8" t="s">
        <v>176</v>
      </c>
      <c r="F93" s="10" t="s">
        <v>17</v>
      </c>
      <c r="G93" s="11">
        <v>0</v>
      </c>
      <c r="H93" s="12">
        <f>C93*G93</f>
        <v>0</v>
      </c>
      <c r="I93" s="13" t="s">
        <v>18</v>
      </c>
    </row>
    <row r="94" spans="1:9" ht="45">
      <c r="A94" s="9">
        <v>82</v>
      </c>
      <c r="B94" s="8" t="s">
        <v>14</v>
      </c>
      <c r="C94" s="9">
        <v>1000</v>
      </c>
      <c r="D94" s="8" t="s">
        <v>177</v>
      </c>
      <c r="E94" s="8" t="s">
        <v>178</v>
      </c>
      <c r="F94" s="10" t="s">
        <v>17</v>
      </c>
      <c r="G94" s="11">
        <v>0</v>
      </c>
      <c r="H94" s="12">
        <f>C94*G94</f>
        <v>0</v>
      </c>
      <c r="I94" s="13" t="s">
        <v>18</v>
      </c>
    </row>
    <row r="95" spans="1:9" ht="90">
      <c r="A95" s="9">
        <v>83</v>
      </c>
      <c r="B95" s="8" t="s">
        <v>14</v>
      </c>
      <c r="C95" s="9">
        <v>300</v>
      </c>
      <c r="D95" s="8" t="s">
        <v>179</v>
      </c>
      <c r="E95" s="8" t="s">
        <v>180</v>
      </c>
      <c r="F95" s="10" t="s">
        <v>17</v>
      </c>
      <c r="G95" s="11">
        <v>0</v>
      </c>
      <c r="H95" s="12">
        <f>C95*G95</f>
        <v>0</v>
      </c>
      <c r="I95" s="13" t="s">
        <v>18</v>
      </c>
    </row>
    <row r="96" spans="1:9" ht="90">
      <c r="A96" s="9">
        <v>84</v>
      </c>
      <c r="B96" s="8" t="s">
        <v>14</v>
      </c>
      <c r="C96" s="9">
        <v>300</v>
      </c>
      <c r="D96" s="8" t="s">
        <v>181</v>
      </c>
      <c r="E96" s="8" t="s">
        <v>182</v>
      </c>
      <c r="F96" s="10" t="s">
        <v>17</v>
      </c>
      <c r="G96" s="11">
        <v>0</v>
      </c>
      <c r="H96" s="12">
        <f>C96*G96</f>
        <v>0</v>
      </c>
      <c r="I96" s="13" t="s">
        <v>18</v>
      </c>
    </row>
    <row r="97" spans="1:9" ht="45">
      <c r="A97" s="9">
        <v>85</v>
      </c>
      <c r="B97" s="8" t="s">
        <v>14</v>
      </c>
      <c r="C97" s="9">
        <v>800</v>
      </c>
      <c r="D97" s="8" t="s">
        <v>183</v>
      </c>
      <c r="E97" s="8" t="s">
        <v>184</v>
      </c>
      <c r="F97" s="10" t="s">
        <v>17</v>
      </c>
      <c r="G97" s="11">
        <v>0</v>
      </c>
      <c r="H97" s="12">
        <f>C97*G97</f>
        <v>0</v>
      </c>
      <c r="I97" s="13" t="s">
        <v>18</v>
      </c>
    </row>
    <row r="98" spans="1:9" ht="30">
      <c r="A98" s="9">
        <v>86</v>
      </c>
      <c r="B98" s="8" t="s">
        <v>14</v>
      </c>
      <c r="C98" s="9">
        <v>300</v>
      </c>
      <c r="D98" s="8" t="s">
        <v>185</v>
      </c>
      <c r="E98" s="8" t="s">
        <v>186</v>
      </c>
      <c r="F98" s="10" t="s">
        <v>17</v>
      </c>
      <c r="G98" s="11">
        <v>0</v>
      </c>
      <c r="H98" s="12">
        <f>C98*G98</f>
        <v>0</v>
      </c>
      <c r="I98" s="13" t="s">
        <v>18</v>
      </c>
    </row>
    <row r="99" spans="1:9" ht="60">
      <c r="A99" s="9">
        <v>87</v>
      </c>
      <c r="B99" s="8" t="s">
        <v>14</v>
      </c>
      <c r="C99" s="9">
        <v>400</v>
      </c>
      <c r="D99" s="8" t="s">
        <v>187</v>
      </c>
      <c r="E99" s="8" t="s">
        <v>188</v>
      </c>
      <c r="F99" s="10" t="s">
        <v>17</v>
      </c>
      <c r="G99" s="11">
        <v>0</v>
      </c>
      <c r="H99" s="12">
        <f>C99*G99</f>
        <v>0</v>
      </c>
      <c r="I99" s="13" t="s">
        <v>18</v>
      </c>
    </row>
    <row r="100" spans="1:9" ht="30">
      <c r="A100" s="9">
        <v>88</v>
      </c>
      <c r="B100" s="8" t="s">
        <v>26</v>
      </c>
      <c r="C100" s="9">
        <v>20</v>
      </c>
      <c r="D100" s="8" t="s">
        <v>189</v>
      </c>
      <c r="E100" s="8" t="s">
        <v>190</v>
      </c>
      <c r="F100" s="10" t="s">
        <v>17</v>
      </c>
      <c r="G100" s="11">
        <v>0</v>
      </c>
      <c r="H100" s="12">
        <f>C100*G100</f>
        <v>0</v>
      </c>
      <c r="I100" s="13" t="s">
        <v>18</v>
      </c>
    </row>
    <row r="101" spans="1:9" ht="180">
      <c r="A101" s="9">
        <v>89</v>
      </c>
      <c r="B101" s="8" t="s">
        <v>14</v>
      </c>
      <c r="C101" s="9">
        <v>300</v>
      </c>
      <c r="D101" s="8" t="s">
        <v>191</v>
      </c>
      <c r="E101" s="8" t="s">
        <v>192</v>
      </c>
      <c r="F101" s="10" t="s">
        <v>17</v>
      </c>
      <c r="G101" s="11">
        <v>0</v>
      </c>
      <c r="H101" s="12">
        <f>C101*G101</f>
        <v>0</v>
      </c>
      <c r="I101" s="13" t="s">
        <v>18</v>
      </c>
    </row>
    <row r="102" spans="1:9" ht="270">
      <c r="A102" s="9">
        <v>90</v>
      </c>
      <c r="B102" s="8" t="s">
        <v>14</v>
      </c>
      <c r="C102" s="9">
        <v>100</v>
      </c>
      <c r="D102" s="8" t="s">
        <v>193</v>
      </c>
      <c r="E102" s="8" t="s">
        <v>194</v>
      </c>
      <c r="F102" s="10" t="s">
        <v>17</v>
      </c>
      <c r="G102" s="11">
        <v>0</v>
      </c>
      <c r="H102" s="12">
        <f>C102*G102</f>
        <v>0</v>
      </c>
      <c r="I102" s="13" t="s">
        <v>18</v>
      </c>
    </row>
    <row r="103" spans="1:9" ht="30">
      <c r="A103" s="9">
        <v>91</v>
      </c>
      <c r="B103" s="8" t="s">
        <v>14</v>
      </c>
      <c r="C103" s="9">
        <v>50</v>
      </c>
      <c r="D103" s="8" t="s">
        <v>195</v>
      </c>
      <c r="E103" s="8" t="s">
        <v>196</v>
      </c>
      <c r="F103" s="10" t="s">
        <v>17</v>
      </c>
      <c r="G103" s="11">
        <v>0</v>
      </c>
      <c r="H103" s="12">
        <f>C103*G103</f>
        <v>0</v>
      </c>
      <c r="I103" s="13" t="s">
        <v>18</v>
      </c>
    </row>
    <row r="104" spans="1:9" ht="30">
      <c r="A104" s="9">
        <v>92</v>
      </c>
      <c r="B104" s="8" t="s">
        <v>14</v>
      </c>
      <c r="C104" s="9">
        <v>50</v>
      </c>
      <c r="D104" s="8" t="s">
        <v>197</v>
      </c>
      <c r="E104" s="8" t="s">
        <v>198</v>
      </c>
      <c r="F104" s="10" t="s">
        <v>17</v>
      </c>
      <c r="G104" s="11">
        <v>0</v>
      </c>
      <c r="H104" s="12">
        <f>C104*G104</f>
        <v>0</v>
      </c>
      <c r="I104" s="13" t="s">
        <v>18</v>
      </c>
    </row>
    <row r="105" spans="1:9" ht="90">
      <c r="A105" s="9">
        <v>93</v>
      </c>
      <c r="B105" s="8" t="s">
        <v>14</v>
      </c>
      <c r="C105" s="9">
        <v>100</v>
      </c>
      <c r="D105" s="8" t="s">
        <v>199</v>
      </c>
      <c r="E105" s="8" t="s">
        <v>200</v>
      </c>
      <c r="F105" s="10" t="s">
        <v>17</v>
      </c>
      <c r="G105" s="11">
        <v>0</v>
      </c>
      <c r="H105" s="12">
        <f>C105*G105</f>
        <v>0</v>
      </c>
      <c r="I105" s="13" t="s">
        <v>18</v>
      </c>
    </row>
    <row r="106" spans="1:9" ht="60">
      <c r="A106" s="9">
        <v>94</v>
      </c>
      <c r="B106" s="8" t="s">
        <v>14</v>
      </c>
      <c r="C106" s="9">
        <v>100</v>
      </c>
      <c r="D106" s="8" t="s">
        <v>201</v>
      </c>
      <c r="E106" s="8" t="s">
        <v>202</v>
      </c>
      <c r="F106" s="10" t="s">
        <v>17</v>
      </c>
      <c r="G106" s="11">
        <v>0</v>
      </c>
      <c r="H106" s="12">
        <f>C106*G106</f>
        <v>0</v>
      </c>
      <c r="I106" s="13" t="s">
        <v>18</v>
      </c>
    </row>
    <row r="107" spans="1:9" ht="15">
      <c r="A107" s="9">
        <v>95</v>
      </c>
      <c r="B107" s="8" t="s">
        <v>14</v>
      </c>
      <c r="C107" s="9">
        <v>32</v>
      </c>
      <c r="D107" s="8" t="s">
        <v>203</v>
      </c>
      <c r="E107" s="8" t="s">
        <v>204</v>
      </c>
      <c r="F107" s="10" t="s">
        <v>17</v>
      </c>
      <c r="G107" s="11">
        <v>0</v>
      </c>
      <c r="H107" s="12">
        <f>C107*G107</f>
        <v>0</v>
      </c>
      <c r="I107" s="13" t="s">
        <v>18</v>
      </c>
    </row>
    <row r="108" spans="1:9" ht="15">
      <c r="A108" s="9">
        <v>96</v>
      </c>
      <c r="B108" s="8" t="s">
        <v>14</v>
      </c>
      <c r="C108" s="9">
        <v>32</v>
      </c>
      <c r="D108" s="8" t="s">
        <v>205</v>
      </c>
      <c r="E108" s="8" t="s">
        <v>206</v>
      </c>
      <c r="F108" s="10" t="s">
        <v>17</v>
      </c>
      <c r="G108" s="11">
        <v>0</v>
      </c>
      <c r="H108" s="12">
        <f>C108*G108</f>
        <v>0</v>
      </c>
      <c r="I108" s="13" t="s">
        <v>18</v>
      </c>
    </row>
    <row r="109" spans="1:9" ht="165">
      <c r="A109" s="9">
        <v>97</v>
      </c>
      <c r="B109" s="8" t="s">
        <v>37</v>
      </c>
      <c r="C109" s="9">
        <v>16</v>
      </c>
      <c r="D109" s="8" t="s">
        <v>207</v>
      </c>
      <c r="E109" s="8" t="s">
        <v>208</v>
      </c>
      <c r="F109" s="10" t="s">
        <v>17</v>
      </c>
      <c r="G109" s="11">
        <v>0</v>
      </c>
      <c r="H109" s="12">
        <f>C109*G109</f>
        <v>0</v>
      </c>
      <c r="I109" s="13" t="s">
        <v>18</v>
      </c>
    </row>
    <row r="110" spans="1:9" ht="60">
      <c r="A110" s="9">
        <v>98</v>
      </c>
      <c r="B110" s="8" t="s">
        <v>37</v>
      </c>
      <c r="C110" s="9">
        <v>30</v>
      </c>
      <c r="D110" s="8" t="s">
        <v>209</v>
      </c>
      <c r="E110" s="8" t="s">
        <v>210</v>
      </c>
      <c r="F110" s="10" t="s">
        <v>17</v>
      </c>
      <c r="G110" s="11">
        <v>0</v>
      </c>
      <c r="H110" s="12">
        <f>C110*G110</f>
        <v>0</v>
      </c>
      <c r="I110" s="13" t="s">
        <v>18</v>
      </c>
    </row>
    <row r="111" spans="1:9" ht="60">
      <c r="A111" s="9">
        <v>99</v>
      </c>
      <c r="B111" s="8" t="s">
        <v>37</v>
      </c>
      <c r="C111" s="9">
        <v>30</v>
      </c>
      <c r="D111" s="8" t="s">
        <v>211</v>
      </c>
      <c r="E111" s="8" t="s">
        <v>212</v>
      </c>
      <c r="F111" s="10" t="s">
        <v>17</v>
      </c>
      <c r="G111" s="11">
        <v>0</v>
      </c>
      <c r="H111" s="12">
        <f>C111*G111</f>
        <v>0</v>
      </c>
      <c r="I111" s="13" t="s">
        <v>18</v>
      </c>
    </row>
    <row r="112" spans="1:9" ht="75">
      <c r="A112" s="9">
        <v>100</v>
      </c>
      <c r="B112" s="8" t="s">
        <v>37</v>
      </c>
      <c r="C112" s="9">
        <v>30</v>
      </c>
      <c r="D112" s="8" t="s">
        <v>213</v>
      </c>
      <c r="E112" s="8" t="s">
        <v>214</v>
      </c>
      <c r="F112" s="10" t="s">
        <v>17</v>
      </c>
      <c r="G112" s="11">
        <v>0</v>
      </c>
      <c r="H112" s="12">
        <f>C112*G112</f>
        <v>0</v>
      </c>
      <c r="I112" s="13" t="s">
        <v>18</v>
      </c>
    </row>
    <row r="113" spans="1:9" ht="210">
      <c r="A113" s="9">
        <v>101</v>
      </c>
      <c r="B113" s="8" t="s">
        <v>14</v>
      </c>
      <c r="C113" s="9">
        <v>100</v>
      </c>
      <c r="D113" s="8" t="s">
        <v>215</v>
      </c>
      <c r="E113" s="8" t="s">
        <v>216</v>
      </c>
      <c r="F113" s="10" t="s">
        <v>17</v>
      </c>
      <c r="G113" s="11">
        <v>0</v>
      </c>
      <c r="H113" s="12">
        <f>C113*G113</f>
        <v>0</v>
      </c>
      <c r="I113" s="13" t="s">
        <v>18</v>
      </c>
    </row>
    <row r="114" spans="1:9" ht="30">
      <c r="A114" s="9">
        <v>102</v>
      </c>
      <c r="B114" s="8" t="s">
        <v>37</v>
      </c>
      <c r="C114" s="9">
        <v>50</v>
      </c>
      <c r="D114" s="8" t="s">
        <v>217</v>
      </c>
      <c r="E114" s="8" t="s">
        <v>218</v>
      </c>
      <c r="F114" s="10" t="s">
        <v>17</v>
      </c>
      <c r="G114" s="11">
        <v>0</v>
      </c>
      <c r="H114" s="12">
        <f>C114*G114</f>
        <v>0</v>
      </c>
      <c r="I114" s="13" t="s">
        <v>18</v>
      </c>
    </row>
    <row r="115" spans="1:9" ht="105">
      <c r="A115" s="9">
        <v>103</v>
      </c>
      <c r="B115" s="8" t="s">
        <v>14</v>
      </c>
      <c r="C115" s="9">
        <v>400</v>
      </c>
      <c r="D115" s="8" t="s">
        <v>219</v>
      </c>
      <c r="E115" s="8" t="s">
        <v>220</v>
      </c>
      <c r="F115" s="10" t="s">
        <v>17</v>
      </c>
      <c r="G115" s="11">
        <v>0</v>
      </c>
      <c r="H115" s="12">
        <f>C115*G115</f>
        <v>0</v>
      </c>
      <c r="I115" s="13" t="s">
        <v>18</v>
      </c>
    </row>
    <row r="116" spans="1:9" ht="75">
      <c r="A116" s="9">
        <v>104</v>
      </c>
      <c r="B116" s="8" t="s">
        <v>14</v>
      </c>
      <c r="C116" s="9">
        <v>1000</v>
      </c>
      <c r="D116" s="8" t="s">
        <v>221</v>
      </c>
      <c r="E116" s="8" t="s">
        <v>222</v>
      </c>
      <c r="F116" s="10" t="s">
        <v>17</v>
      </c>
      <c r="G116" s="11">
        <v>0</v>
      </c>
      <c r="H116" s="12">
        <f>C116*G116</f>
        <v>0</v>
      </c>
      <c r="I116" s="13" t="s">
        <v>18</v>
      </c>
    </row>
    <row r="117" spans="1:9" ht="60">
      <c r="A117" s="9">
        <v>105</v>
      </c>
      <c r="B117" s="8" t="s">
        <v>14</v>
      </c>
      <c r="C117" s="9">
        <v>50</v>
      </c>
      <c r="D117" s="8" t="s">
        <v>223</v>
      </c>
      <c r="E117" s="8" t="s">
        <v>224</v>
      </c>
      <c r="F117" s="10" t="s">
        <v>17</v>
      </c>
      <c r="G117" s="11">
        <v>0</v>
      </c>
      <c r="H117" s="12">
        <f>C117*G117</f>
        <v>0</v>
      </c>
      <c r="I117" s="13" t="s">
        <v>18</v>
      </c>
    </row>
    <row r="118" spans="1:9" ht="75">
      <c r="A118" s="9">
        <v>106</v>
      </c>
      <c r="B118" s="8" t="s">
        <v>14</v>
      </c>
      <c r="C118" s="9">
        <v>300</v>
      </c>
      <c r="D118" s="8" t="s">
        <v>225</v>
      </c>
      <c r="E118" s="8" t="s">
        <v>226</v>
      </c>
      <c r="F118" s="10" t="s">
        <v>17</v>
      </c>
      <c r="G118" s="11">
        <v>0</v>
      </c>
      <c r="H118" s="12">
        <f>C118*G118</f>
        <v>0</v>
      </c>
      <c r="I118" s="13" t="s">
        <v>18</v>
      </c>
    </row>
    <row r="119" spans="1:9" ht="105">
      <c r="A119" s="9">
        <v>107</v>
      </c>
      <c r="B119" s="8" t="s">
        <v>14</v>
      </c>
      <c r="C119" s="9">
        <v>20</v>
      </c>
      <c r="D119" s="8" t="s">
        <v>227</v>
      </c>
      <c r="E119" s="8" t="s">
        <v>228</v>
      </c>
      <c r="F119" s="10" t="s">
        <v>17</v>
      </c>
      <c r="G119" s="11">
        <v>0</v>
      </c>
      <c r="H119" s="12">
        <f>C119*G119</f>
        <v>0</v>
      </c>
      <c r="I119" s="13" t="s">
        <v>18</v>
      </c>
    </row>
    <row r="120" spans="1:9" ht="45">
      <c r="A120" s="9">
        <v>108</v>
      </c>
      <c r="B120" s="8" t="s">
        <v>14</v>
      </c>
      <c r="C120" s="9">
        <v>5</v>
      </c>
      <c r="D120" s="8" t="s">
        <v>229</v>
      </c>
      <c r="E120" s="8" t="s">
        <v>230</v>
      </c>
      <c r="F120" s="10" t="s">
        <v>17</v>
      </c>
      <c r="G120" s="11">
        <v>0</v>
      </c>
      <c r="H120" s="12">
        <f>C120*G120</f>
        <v>0</v>
      </c>
      <c r="I120" s="13" t="s">
        <v>18</v>
      </c>
    </row>
    <row r="121" spans="1:9" ht="45">
      <c r="A121" s="9">
        <v>109</v>
      </c>
      <c r="B121" s="8" t="s">
        <v>14</v>
      </c>
      <c r="C121" s="9">
        <v>5</v>
      </c>
      <c r="D121" s="8" t="s">
        <v>229</v>
      </c>
      <c r="E121" s="8" t="s">
        <v>231</v>
      </c>
      <c r="F121" s="10" t="s">
        <v>17</v>
      </c>
      <c r="G121" s="11">
        <v>0</v>
      </c>
      <c r="H121" s="12">
        <f>C121*G121</f>
        <v>0</v>
      </c>
      <c r="I121" s="13" t="s">
        <v>18</v>
      </c>
    </row>
    <row r="122" spans="1:9" ht="180">
      <c r="A122" s="9">
        <v>110</v>
      </c>
      <c r="B122" s="8" t="s">
        <v>232</v>
      </c>
      <c r="C122" s="9">
        <v>100</v>
      </c>
      <c r="D122" s="8" t="s">
        <v>233</v>
      </c>
      <c r="E122" s="8" t="s">
        <v>234</v>
      </c>
      <c r="F122" s="10" t="s">
        <v>17</v>
      </c>
      <c r="G122" s="11">
        <v>0</v>
      </c>
      <c r="H122" s="12">
        <f>C122*G122</f>
        <v>0</v>
      </c>
      <c r="I122" s="13" t="s">
        <v>18</v>
      </c>
    </row>
    <row r="123" spans="1:9" ht="240">
      <c r="A123" s="9">
        <v>111</v>
      </c>
      <c r="B123" s="8" t="s">
        <v>130</v>
      </c>
      <c r="C123" s="9">
        <v>50</v>
      </c>
      <c r="D123" s="8" t="s">
        <v>235</v>
      </c>
      <c r="E123" s="8" t="s">
        <v>236</v>
      </c>
      <c r="F123" s="10" t="s">
        <v>17</v>
      </c>
      <c r="G123" s="11">
        <v>0</v>
      </c>
      <c r="H123" s="12">
        <f>C123*G123</f>
        <v>0</v>
      </c>
      <c r="I123" s="13" t="s">
        <v>18</v>
      </c>
    </row>
    <row r="124" spans="1:9" ht="240">
      <c r="A124" s="9">
        <v>112</v>
      </c>
      <c r="B124" s="8" t="s">
        <v>14</v>
      </c>
      <c r="C124" s="9">
        <v>50</v>
      </c>
      <c r="D124" s="8" t="s">
        <v>237</v>
      </c>
      <c r="E124" s="8" t="s">
        <v>238</v>
      </c>
      <c r="F124" s="10" t="s">
        <v>17</v>
      </c>
      <c r="G124" s="11">
        <v>0</v>
      </c>
      <c r="H124" s="12">
        <f>C124*G124</f>
        <v>0</v>
      </c>
      <c r="I124" s="13" t="s">
        <v>18</v>
      </c>
    </row>
    <row r="125" spans="1:9" ht="120">
      <c r="A125" s="9">
        <v>113</v>
      </c>
      <c r="B125" s="8" t="s">
        <v>23</v>
      </c>
      <c r="C125" s="9">
        <v>15</v>
      </c>
      <c r="D125" s="8" t="s">
        <v>239</v>
      </c>
      <c r="E125" s="8" t="s">
        <v>240</v>
      </c>
      <c r="F125" s="10" t="s">
        <v>17</v>
      </c>
      <c r="G125" s="11">
        <v>0</v>
      </c>
      <c r="H125" s="12">
        <f>C125*G125</f>
        <v>0</v>
      </c>
      <c r="I125" s="13" t="s">
        <v>18</v>
      </c>
    </row>
    <row r="126" spans="1:9" ht="180">
      <c r="A126" s="9">
        <v>114</v>
      </c>
      <c r="B126" s="8" t="s">
        <v>37</v>
      </c>
      <c r="C126" s="9">
        <v>800</v>
      </c>
      <c r="D126" s="8" t="s">
        <v>241</v>
      </c>
      <c r="E126" s="8" t="s">
        <v>242</v>
      </c>
      <c r="F126" s="10" t="s">
        <v>17</v>
      </c>
      <c r="G126" s="11">
        <v>0</v>
      </c>
      <c r="H126" s="12">
        <f>C126*G126</f>
        <v>0</v>
      </c>
      <c r="I126" s="13" t="s">
        <v>18</v>
      </c>
    </row>
    <row r="127" spans="1:9" ht="195">
      <c r="A127" s="9">
        <v>115</v>
      </c>
      <c r="B127" s="8" t="s">
        <v>14</v>
      </c>
      <c r="C127" s="9">
        <v>1</v>
      </c>
      <c r="D127" s="8" t="s">
        <v>243</v>
      </c>
      <c r="E127" s="8" t="s">
        <v>244</v>
      </c>
      <c r="F127" s="10" t="s">
        <v>17</v>
      </c>
      <c r="G127" s="11">
        <v>0</v>
      </c>
      <c r="H127" s="12">
        <f>C127*G127</f>
        <v>0</v>
      </c>
      <c r="I127" s="13" t="s">
        <v>18</v>
      </c>
    </row>
    <row r="128" spans="1:9" ht="345">
      <c r="A128" s="9">
        <v>116</v>
      </c>
      <c r="B128" s="8" t="s">
        <v>14</v>
      </c>
      <c r="C128" s="9">
        <v>1</v>
      </c>
      <c r="D128" s="8" t="s">
        <v>245</v>
      </c>
      <c r="E128" s="8" t="s">
        <v>246</v>
      </c>
      <c r="F128" s="10" t="s">
        <v>17</v>
      </c>
      <c r="G128" s="11">
        <v>0</v>
      </c>
      <c r="H128" s="12">
        <f>C128*G128</f>
        <v>0</v>
      </c>
      <c r="I128" s="13" t="s">
        <v>18</v>
      </c>
    </row>
    <row r="129" spans="1:9" ht="180">
      <c r="A129" s="9">
        <v>117</v>
      </c>
      <c r="B129" s="8" t="s">
        <v>14</v>
      </c>
      <c r="C129" s="9">
        <v>50</v>
      </c>
      <c r="D129" s="8" t="s">
        <v>247</v>
      </c>
      <c r="E129" s="8" t="s">
        <v>248</v>
      </c>
      <c r="F129" s="10" t="s">
        <v>17</v>
      </c>
      <c r="G129" s="11">
        <v>0</v>
      </c>
      <c r="H129" s="12">
        <f>C129*G129</f>
        <v>0</v>
      </c>
      <c r="I129" s="13" t="s">
        <v>18</v>
      </c>
    </row>
    <row r="130" spans="1:9" ht="105">
      <c r="A130" s="9">
        <v>118</v>
      </c>
      <c r="B130" s="8" t="s">
        <v>14</v>
      </c>
      <c r="C130" s="9">
        <v>54</v>
      </c>
      <c r="D130" s="8" t="s">
        <v>249</v>
      </c>
      <c r="E130" s="8" t="s">
        <v>250</v>
      </c>
      <c r="F130" s="10" t="s">
        <v>17</v>
      </c>
      <c r="G130" s="11">
        <v>0</v>
      </c>
      <c r="H130" s="12">
        <f>C130*G130</f>
        <v>0</v>
      </c>
      <c r="I130" s="13" t="s">
        <v>18</v>
      </c>
    </row>
    <row r="131" spans="1:9" ht="30">
      <c r="A131" s="9">
        <v>119</v>
      </c>
      <c r="B131" s="8" t="s">
        <v>14</v>
      </c>
      <c r="C131" s="9">
        <v>100</v>
      </c>
      <c r="D131" s="8" t="s">
        <v>251</v>
      </c>
      <c r="E131" s="8" t="s">
        <v>252</v>
      </c>
      <c r="F131" s="10" t="s">
        <v>17</v>
      </c>
      <c r="G131" s="11">
        <v>0</v>
      </c>
      <c r="H131" s="12">
        <f>C131*G131</f>
        <v>0</v>
      </c>
      <c r="I131" s="13" t="s">
        <v>18</v>
      </c>
    </row>
    <row r="132" spans="1:9" ht="375">
      <c r="A132" s="9">
        <v>120</v>
      </c>
      <c r="B132" s="8" t="s">
        <v>14</v>
      </c>
      <c r="C132" s="9">
        <v>300</v>
      </c>
      <c r="D132" s="8" t="s">
        <v>253</v>
      </c>
      <c r="E132" s="8" t="s">
        <v>254</v>
      </c>
      <c r="F132" s="10" t="s">
        <v>17</v>
      </c>
      <c r="G132" s="11">
        <v>0</v>
      </c>
      <c r="H132" s="12">
        <f>C132*G132</f>
        <v>0</v>
      </c>
      <c r="I132" s="13" t="s">
        <v>18</v>
      </c>
    </row>
    <row r="133" spans="1:9" ht="60">
      <c r="A133" s="9">
        <v>121</v>
      </c>
      <c r="B133" s="8" t="s">
        <v>14</v>
      </c>
      <c r="C133" s="9">
        <v>15</v>
      </c>
      <c r="D133" s="8" t="s">
        <v>255</v>
      </c>
      <c r="E133" s="8" t="s">
        <v>256</v>
      </c>
      <c r="F133" s="10" t="s">
        <v>17</v>
      </c>
      <c r="G133" s="11">
        <v>0</v>
      </c>
      <c r="H133" s="12">
        <f>C133*G133</f>
        <v>0</v>
      </c>
      <c r="I133" s="13" t="s">
        <v>18</v>
      </c>
    </row>
    <row r="134" spans="1:9" ht="345">
      <c r="A134" s="9">
        <v>122</v>
      </c>
      <c r="B134" s="8" t="s">
        <v>14</v>
      </c>
      <c r="C134" s="9">
        <v>50</v>
      </c>
      <c r="D134" s="8" t="s">
        <v>257</v>
      </c>
      <c r="E134" s="8" t="s">
        <v>258</v>
      </c>
      <c r="F134" s="10" t="s">
        <v>17</v>
      </c>
      <c r="G134" s="11">
        <v>0</v>
      </c>
      <c r="H134" s="12">
        <f>C134*G134</f>
        <v>0</v>
      </c>
      <c r="I134" s="13" t="s">
        <v>18</v>
      </c>
    </row>
    <row r="135" spans="1:9" ht="120">
      <c r="A135" s="9">
        <v>123</v>
      </c>
      <c r="B135" s="8" t="s">
        <v>14</v>
      </c>
      <c r="C135" s="9">
        <v>300</v>
      </c>
      <c r="D135" s="8" t="s">
        <v>259</v>
      </c>
      <c r="E135" s="8" t="s">
        <v>260</v>
      </c>
      <c r="F135" s="10" t="s">
        <v>17</v>
      </c>
      <c r="G135" s="11">
        <v>0</v>
      </c>
      <c r="H135" s="12">
        <f>C135*G135</f>
        <v>0</v>
      </c>
      <c r="I135" s="13" t="s">
        <v>18</v>
      </c>
    </row>
    <row r="136" spans="1:9" ht="120">
      <c r="A136" s="9">
        <v>124</v>
      </c>
      <c r="B136" s="8" t="s">
        <v>14</v>
      </c>
      <c r="C136" s="9">
        <v>300</v>
      </c>
      <c r="D136" s="8" t="s">
        <v>261</v>
      </c>
      <c r="E136" s="8" t="s">
        <v>262</v>
      </c>
      <c r="F136" s="10" t="s">
        <v>17</v>
      </c>
      <c r="G136" s="11">
        <v>0</v>
      </c>
      <c r="H136" s="12">
        <f>C136*G136</f>
        <v>0</v>
      </c>
      <c r="I136" s="13" t="s">
        <v>18</v>
      </c>
    </row>
    <row r="137" spans="1:9" ht="165">
      <c r="A137" s="9">
        <v>125</v>
      </c>
      <c r="B137" s="8" t="s">
        <v>14</v>
      </c>
      <c r="C137" s="9">
        <v>20</v>
      </c>
      <c r="D137" s="8" t="s">
        <v>263</v>
      </c>
      <c r="E137" s="8" t="s">
        <v>264</v>
      </c>
      <c r="F137" s="10" t="s">
        <v>17</v>
      </c>
      <c r="G137" s="11">
        <v>0</v>
      </c>
      <c r="H137" s="12">
        <f>C137*G137</f>
        <v>0</v>
      </c>
      <c r="I137" s="13" t="s">
        <v>18</v>
      </c>
    </row>
    <row r="138" spans="1:9" ht="195">
      <c r="A138" s="9">
        <v>126</v>
      </c>
      <c r="B138" s="8" t="s">
        <v>14</v>
      </c>
      <c r="C138" s="9">
        <v>100</v>
      </c>
      <c r="D138" s="8" t="s">
        <v>265</v>
      </c>
      <c r="E138" s="8" t="s">
        <v>266</v>
      </c>
      <c r="F138" s="10" t="s">
        <v>17</v>
      </c>
      <c r="G138" s="11">
        <v>0</v>
      </c>
      <c r="H138" s="12">
        <f>C138*G138</f>
        <v>0</v>
      </c>
      <c r="I138" s="13" t="s">
        <v>18</v>
      </c>
    </row>
    <row r="139" spans="1:9" ht="150">
      <c r="A139" s="9">
        <v>127</v>
      </c>
      <c r="B139" s="8" t="s">
        <v>26</v>
      </c>
      <c r="C139" s="9">
        <v>3</v>
      </c>
      <c r="D139" s="8" t="s">
        <v>267</v>
      </c>
      <c r="E139" s="8" t="s">
        <v>268</v>
      </c>
      <c r="F139" s="10" t="s">
        <v>17</v>
      </c>
      <c r="G139" s="11">
        <v>0</v>
      </c>
      <c r="H139" s="12">
        <f>C139*G139</f>
        <v>0</v>
      </c>
      <c r="I139" s="13" t="s">
        <v>18</v>
      </c>
    </row>
    <row r="140" spans="1:9" ht="225">
      <c r="A140" s="9">
        <v>128</v>
      </c>
      <c r="B140" s="8" t="s">
        <v>26</v>
      </c>
      <c r="C140" s="9">
        <v>20</v>
      </c>
      <c r="D140" s="8" t="s">
        <v>269</v>
      </c>
      <c r="E140" s="8" t="s">
        <v>270</v>
      </c>
      <c r="F140" s="10" t="s">
        <v>17</v>
      </c>
      <c r="G140" s="11">
        <v>0</v>
      </c>
      <c r="H140" s="12">
        <f>C140*G140</f>
        <v>0</v>
      </c>
      <c r="I140" s="13" t="s">
        <v>18</v>
      </c>
    </row>
    <row r="141" spans="1:9" ht="60">
      <c r="A141" s="9">
        <v>129</v>
      </c>
      <c r="B141" s="8" t="s">
        <v>14</v>
      </c>
      <c r="C141" s="9">
        <v>50</v>
      </c>
      <c r="D141" s="8" t="s">
        <v>271</v>
      </c>
      <c r="E141" s="8" t="s">
        <v>272</v>
      </c>
      <c r="F141" s="10" t="s">
        <v>17</v>
      </c>
      <c r="G141" s="11">
        <v>0</v>
      </c>
      <c r="H141" s="12">
        <f>C141*G141</f>
        <v>0</v>
      </c>
      <c r="I141" s="13" t="s">
        <v>18</v>
      </c>
    </row>
    <row r="142" spans="1:9" ht="180">
      <c r="A142" s="9">
        <v>130</v>
      </c>
      <c r="B142" s="8" t="s">
        <v>273</v>
      </c>
      <c r="C142" s="9">
        <v>100</v>
      </c>
      <c r="D142" s="8" t="s">
        <v>274</v>
      </c>
      <c r="E142" s="8" t="s">
        <v>275</v>
      </c>
      <c r="F142" s="10" t="s">
        <v>17</v>
      </c>
      <c r="G142" s="11">
        <v>0</v>
      </c>
      <c r="H142" s="12">
        <f>C142*G142</f>
        <v>0</v>
      </c>
      <c r="I142" s="13" t="s">
        <v>18</v>
      </c>
    </row>
    <row r="143" spans="1:9" ht="150">
      <c r="A143" s="9">
        <v>131</v>
      </c>
      <c r="B143" s="8" t="s">
        <v>14</v>
      </c>
      <c r="C143" s="9">
        <v>500</v>
      </c>
      <c r="D143" s="8" t="s">
        <v>276</v>
      </c>
      <c r="E143" s="8" t="s">
        <v>277</v>
      </c>
      <c r="F143" s="10" t="s">
        <v>17</v>
      </c>
      <c r="G143" s="11">
        <v>0</v>
      </c>
      <c r="H143" s="12">
        <f>C143*G143</f>
        <v>0</v>
      </c>
      <c r="I143" s="13" t="s">
        <v>18</v>
      </c>
    </row>
    <row r="144" spans="1:9" ht="150">
      <c r="A144" s="9">
        <v>132</v>
      </c>
      <c r="B144" s="8" t="s">
        <v>14</v>
      </c>
      <c r="C144" s="9">
        <v>500</v>
      </c>
      <c r="D144" s="8" t="s">
        <v>278</v>
      </c>
      <c r="E144" s="8" t="s">
        <v>279</v>
      </c>
      <c r="F144" s="10" t="s">
        <v>17</v>
      </c>
      <c r="G144" s="11">
        <v>0</v>
      </c>
      <c r="H144" s="12">
        <f>C144*G144</f>
        <v>0</v>
      </c>
      <c r="I144" s="13" t="s">
        <v>18</v>
      </c>
    </row>
    <row r="145" spans="1:9" ht="150">
      <c r="A145" s="9">
        <v>133</v>
      </c>
      <c r="B145" s="8" t="s">
        <v>14</v>
      </c>
      <c r="C145" s="9">
        <v>500</v>
      </c>
      <c r="D145" s="8" t="s">
        <v>280</v>
      </c>
      <c r="E145" s="8" t="s">
        <v>281</v>
      </c>
      <c r="F145" s="10" t="s">
        <v>17</v>
      </c>
      <c r="G145" s="11">
        <v>0</v>
      </c>
      <c r="H145" s="12">
        <f>C145*G145</f>
        <v>0</v>
      </c>
      <c r="I145" s="13" t="s">
        <v>18</v>
      </c>
    </row>
    <row r="146" spans="1:9" ht="150">
      <c r="A146" s="9">
        <v>134</v>
      </c>
      <c r="B146" s="8" t="s">
        <v>14</v>
      </c>
      <c r="C146" s="9">
        <v>40</v>
      </c>
      <c r="D146" s="8" t="s">
        <v>282</v>
      </c>
      <c r="E146" s="8" t="s">
        <v>283</v>
      </c>
      <c r="F146" s="10" t="s">
        <v>17</v>
      </c>
      <c r="G146" s="11">
        <v>0</v>
      </c>
      <c r="H146" s="12">
        <f>C146*G146</f>
        <v>0</v>
      </c>
      <c r="I146" s="13" t="s">
        <v>18</v>
      </c>
    </row>
    <row r="147" spans="1:9" ht="150">
      <c r="A147" s="9">
        <v>135</v>
      </c>
      <c r="B147" s="8" t="s">
        <v>14</v>
      </c>
      <c r="C147" s="9">
        <v>40</v>
      </c>
      <c r="D147" s="8" t="s">
        <v>284</v>
      </c>
      <c r="E147" s="8" t="s">
        <v>285</v>
      </c>
      <c r="F147" s="10" t="s">
        <v>17</v>
      </c>
      <c r="G147" s="11">
        <v>0</v>
      </c>
      <c r="H147" s="12">
        <f>C147*G147</f>
        <v>0</v>
      </c>
      <c r="I147" s="13" t="s">
        <v>18</v>
      </c>
    </row>
    <row r="148" spans="1:9" ht="150">
      <c r="A148" s="9">
        <v>136</v>
      </c>
      <c r="B148" s="8" t="s">
        <v>14</v>
      </c>
      <c r="C148" s="9">
        <v>40</v>
      </c>
      <c r="D148" s="8" t="s">
        <v>286</v>
      </c>
      <c r="E148" s="8" t="s">
        <v>287</v>
      </c>
      <c r="F148" s="10" t="s">
        <v>17</v>
      </c>
      <c r="G148" s="11">
        <v>0</v>
      </c>
      <c r="H148" s="12">
        <f>C148*G148</f>
        <v>0</v>
      </c>
      <c r="I148" s="13" t="s">
        <v>18</v>
      </c>
    </row>
    <row r="149" spans="1:9" ht="150">
      <c r="A149" s="9">
        <v>137</v>
      </c>
      <c r="B149" s="8" t="s">
        <v>14</v>
      </c>
      <c r="C149" s="9">
        <v>40</v>
      </c>
      <c r="D149" s="8" t="s">
        <v>288</v>
      </c>
      <c r="E149" s="8" t="s">
        <v>289</v>
      </c>
      <c r="F149" s="10" t="s">
        <v>17</v>
      </c>
      <c r="G149" s="11">
        <v>0</v>
      </c>
      <c r="H149" s="12">
        <f>C149*G149</f>
        <v>0</v>
      </c>
      <c r="I149" s="13" t="s">
        <v>18</v>
      </c>
    </row>
    <row r="150" spans="1:8" ht="15">
      <c r="A150" s="15" t="s">
        <v>290</v>
      </c>
      <c r="B150" s="14"/>
      <c r="C150" s="14"/>
      <c r="D150" s="14"/>
      <c r="E150" s="14"/>
      <c r="F150" s="14"/>
      <c r="G150" s="14"/>
      <c r="H150" s="12">
        <f>SUM(H13:H149)</f>
        <v>0</v>
      </c>
    </row>
  </sheetData>
  <sheetProtection password="E296" sheet="1" objects="1" scenarios="1"/>
  <mergeCells count="6">
    <mergeCell ref="B10:E10"/>
    <mergeCell ref="A3:H3"/>
    <mergeCell ref="A4:H4"/>
    <mergeCell ref="A5:H5"/>
    <mergeCell ref="A6:H6"/>
    <mergeCell ref="A150:G150"/>
  </mergeCells>
  <printOptions/>
  <pageMargins left="0.15" right="0.15" top="0.15" bottom="0.15" header="0.15" footer="0.15"/>
  <pageSetup horizontalDpi="600" verticalDpi="600"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PREGÃO</dc:creator>
  <cp:keywords/>
  <dc:description/>
  <cp:lastModifiedBy>PREGÃO</cp:lastModifiedBy>
  <dcterms:created xsi:type="dcterms:W3CDTF">2023-06-22T17:02:20Z</dcterms:created>
  <dcterms:modified xsi:type="dcterms:W3CDTF">2023-06-22T17:02:32Z</dcterms:modified>
  <cp:category/>
  <cp:version/>
  <cp:contentType/>
  <cp:contentStatus/>
</cp:coreProperties>
</file>