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135" activeTab="0"/>
  </bookViews>
  <sheets>
    <sheet name="Proposta" sheetId="1" r:id="rId1"/>
  </sheets>
  <definedNames/>
  <calcPr fullCalcOnLoad="1"/>
</workbook>
</file>

<file path=xl/sharedStrings.xml><?xml version="1.0" encoding="utf-8"?>
<sst xmlns="http://schemas.openxmlformats.org/spreadsheetml/2006/main" count="170" uniqueCount="52">
  <si>
    <t>CNPJ:</t>
  </si>
  <si>
    <t>FUNDO MUNICIPAL DE EDUCAÇÃO</t>
  </si>
  <si>
    <t>Planilha para Proposta do Pregão Nº 002/2023</t>
  </si>
  <si>
    <t>Processo Número: 1221014/2023</t>
  </si>
  <si>
    <t>Data da Sessão: 10/02/2023, AS 10:00h</t>
  </si>
  <si>
    <t>Item</t>
  </si>
  <si>
    <t>Unidade</t>
  </si>
  <si>
    <t>Qtdade.</t>
  </si>
  <si>
    <t>Descrição do Produto</t>
  </si>
  <si>
    <t>Especificação do Produto</t>
  </si>
  <si>
    <t>Marca Proposta</t>
  </si>
  <si>
    <t>Valor Unitário</t>
  </si>
  <si>
    <t>Total</t>
  </si>
  <si>
    <t>Item Exclusivo para ME/EPP?</t>
  </si>
  <si>
    <t>KG</t>
  </si>
  <si>
    <t>Achocolatado: Em pó, instantâneo, obtido pela mistura de cacau em pó, açúcar, maltodextrina e outras especificas do produto. Acondicionado em embalagem plástica ou folhas de flandres, integra, resistentes e fechadas hermeticamente em embalagens de 400 g de peso liquido, contendo todas as informações nutricionais, data de fabricação, número do lote, registro e data de validade e que atenda todas as especificações técnicas da NTA 39 do decreto Estadual nº 12.486 de 20/10/1978. Data de validade e fabricação mínima de 12 meses a contar a partir da data de entrega. "Com qualidade igual ou superior a marca ITALAC".</t>
  </si>
  <si>
    <t xml:space="preserve"> </t>
  </si>
  <si>
    <t>Sim</t>
  </si>
  <si>
    <t>Açúcar: Procedência: Obtido da cana de açúcar, tipo cristal superior, c/ aspecto, cor, cheiro próprios, sabor doce, ausência de características que não sejam próprias do produto. Qualidade: c/teor de sacarose mínimo de 99%, umidade máxima de 0,3%, sem fermentação, isento de sujidades, parasitas, materiais terrosos, detritos animais e vegetais, acondicionamento em embalagem plástica atóxica, resistente e transparente. Peso do pacote: 5Kg. Validade mínima de 24 meses, a contar a partir da data entrega, de acordo com a NTA-52/53 (Dec.12.486 de 20/10/78); Registro no Ministério da Agricultura, em pacotes de 05 kg e fardos fechados com 06 pacotes. "Com qualidade igual ou superior a marca ECOÇÚCAR".</t>
  </si>
  <si>
    <t>Não</t>
  </si>
  <si>
    <t>Amendoim: Tipo graúdo, torrado, grupo descascado, sem sal, sem sujidades, mofos, parasitoses e larvas, grãos inteiros e ausência de qualquer outra característica não especifica ao produto. Embalagem resistente, contendo data de empacotamento e validade mínima de 06 meses a contar da data de entrega, impressos e visíveis na embalagem, em pacotes de 500g, não contendo glúten. Deverá conter informações nutricionais e selo da ABICAB (Associação Brasileira da Indústria de Chocolates, Amendoim e Balas). "Com qualidade igual ou superior a marca YOKI".</t>
  </si>
  <si>
    <t>Amido de milho: Produto amiláceo extraído do milho. Os amidos e féculas devem ser fabricados a partir de matérias primas sãs e limpas, isentas de matéria terrosa e de parasitos. Não podem estar úmidos (umidade de 14%p./p.), fermentados ou rançosos. Suas condições deverão estar de acordo com as NTA 02 e 37. Embalado em caixas de 500 g, reembaladas em caixas de papelão reforçadas. Rotulagem Nutricional Obrigatória. Não contém glúten. Validade: No mínimo 6 (seis) meses a partir da data de entrega. A data de validade deverá constar da embalagem primária e da embalagem secundária. "Com qualidade igual ou superior a marca APTI".</t>
  </si>
  <si>
    <t>Arroz: Apresentar ausência de sujidades, parasitoses ou larvas. Sem cheiro ou qualquer outra característica não específica do produto; Classificação: agulhinha, classe longo fino, tipo 1, beneficiado, polido. Embalagem: Sacos plásticos atóxico, transparente; Peso: 5Kg cada pacote, acondicionados em fardos com 06 pacotes, lacrado; Teor de Umidade: não superior a 13%; Complemento: registro no Ministério da Agricultura. Carta de garantia de validade do produto por até 11 meses a contar da data de entrega. Arroz irrigado, produzido sem mistura de variedades, sem presença de odor e em bom estado de conservação. "Com qualidade igual ou superior a marca TIO JOÃO".</t>
  </si>
  <si>
    <t>Unid.</t>
  </si>
  <si>
    <t>Bebida Láctea: sabor morango ou coco. Produto pasteurizado, obtido pela fermentação do leite integral e seu soro, sabor frutas, adicionados de açúcar, amido modificado, acidulante ácido láctico e conservante sorbato de potássio, fermento lácteo, estabilizante gelatina comestível e goma guar em embalagens individuais de 150 ml, com data de fabricação, validade e informações nutricionais, contidos em embalagem secundária com capacidade máxima de 50 unidades cada. O produto deverá estar registrado no MA e atender exigências da vigilância sanitária.</t>
  </si>
  <si>
    <t>Biscoito salgado, tipo água e sal: Ingredientes: farinha de trigo especial, açúcar, açúcar invertido, sal, contém glúten natural de trigo. 0 GORDURA TRANS (em sua composição não deverão ter os ingredientes: gordura vegetal hidrogenada, creme vegetal, ou óleo vegetal hidrogenado). Data de fabricação e prazo de validade de no mínimo 08 meses a contar da data de entrega. Com registro no MS/MA. Em embalagem plástica com dupla proteção. Deve ser entregue em caixas de papelão com até 20 pacotes de 360 g. "Com qualidade igual ou superior a marca TODESCHINI".</t>
  </si>
  <si>
    <t>Biscoito doce, tipo maisena: A base de farinha de trigo com açúcar, soro de leite, aroma e lecitina de soja, enriquecido com vitaminas. 0 GORDURA TRANS (em sua composição não deverão ter os ingredientes: gordura vegetal hidrogenada, creme vegetal, ou óleo vegetal hidrogenado). Embalagem individualizada em papel celofane em caixas de papelão a data de fabricação deverá estar em local visível da embalagem, não superior a 30 dias da data de entrega, bem como o prazo de validade do pacote de 360g. "Com qualidade igual ou superior a marca TODESCHINI".</t>
  </si>
  <si>
    <t>Biscoito doce, tipo rosquinha de coco: Ingredientes: farinha de trigo enriquecida com ferro e ácido fólico, açúcar, gordura vegetal, açúcar invertido, amido, sal, coco ralado, fermentos químicos, aromatizantes, emulsificante lectina de soja e acidulante ácido láctico. 0 GORDURA TRANS (em sua composição não deverão ter os ingredientes: gordura vegetal hidrogenada, creme vegetal, ou óleo vegetal hidrogenado). Data de fabricação e prazo de validade de no mínimo 08 meses a contar da data de entrega. Com registro no MS/MA. Em embalagem plástica com dupla proteção. Deve ser entregue em caixas de papelão com pacotes contendo 700g. "Com qualidade igual ou superior a marca MABEL".</t>
  </si>
  <si>
    <t>Biscoito sequilhos: Ingredientes- amido de milho, açúcar, amido de milho de mandioca, gordura vegetal de palma, ovo, sal e aromatizante&gt; Não contém glúten, não contém lactose. 0 gordura trans. Na embalagem deve conter: Data de fabricação e prazo de validade de no mínimo 06 meses a contar da data de entrega. Com registro no MS/MA. Em embalagem plástica de 300g. "Com qualidade igual ou superior a marca BEBELA".</t>
  </si>
  <si>
    <t>Coxa e Sobrecoxa de frango: Produto proveniente de aves sadias, abatidas sob inspeção veterinária, manipulados em condições higiênicas satisfatórias e de acordo com normas da ANVISA, semiprocessado de 1º Qualidade sem adição de temperos, congelados, com aspecto, cor, odor e sabor característicos, sem manchas e parasitas, acondicionados em sacos plásticos primários atóxicos, resistentes com peso unitário de aproximadamente 1 kg   e suas condições deverão estar de acordo com a NTA-03 - Decreto 12.486 de 20/10/78 e M.A. 22444/97; constando obrigatoriamente registro no SIF ou SISP. "Com qualidade igual ou superior a marca COPACOL".</t>
  </si>
  <si>
    <t>Extrato de tomate: Tradicional/concentrado, sem conservantes, cor e cheiro característicos. Embalagens do tipo Pouch de 300 gramas. O produto deverá estar de acordo com a NTA - 32 do decreto Estadual 12.486 de 20/10/78; Prazo mínimo de validade 6 meses a contar da data de entrega. O produto deve estar acondicionado em caixas de papelão lacradas com fita adesiva de modo a garantir o transporte e armazenamento; não devem estar rompidos e estufados; não conter perfurações principalmente nas costuras; não soltar ar com cheiro azedo ou podre, quando abertos; não apresentar manchas escuras e ferrugem na parte interna; O fornecedor deve estar ciente que o produto será submetido a teste culinário durante todo o período do contrato. "Com qualidade igual ou superior a marca BONARE".</t>
  </si>
  <si>
    <t>Farinha de mandioca: Farinha de Mandioca, tipo 1, classe amarela, grupo seca, subgrupo fina beneficiada, torrada, de 1ª qualidade, aspecto granuloso fino, isenta de matéria terrosa, fungos ou parasitas, livre de umidade e fragmentos estranhos, não contendo glúten, acondicionada em embalagem de papel, resistente, de 1Kg, original do fabricante, com especificações do produto, informações do fabricante, data de fabricação, prazo de validade e lote, produto isento de registro no Ministério da Agricultura - Serviço de Inspeção Federal (SIF) ou Serviço de Inspeção Estadual (SIE). "Com qualidade igual ou superior a marca AMAFIL".</t>
  </si>
  <si>
    <t>Feijão: tipo 01 carioquinha grupo comum, extra novo, de 1ª qualidade, sem presença de grãos mofados ou quebrados, carunchados e torrados; ausência de qualquer outra característica não especifica do produto, ausência de sujidades, parasitos, larvas. Embalagem de 01 Kg, fardos de 30 Kg, transparente, resistente, reforçada e integra, com umidade não superior a 13%, com carta de garantia do produto por 06 meses a contar da data de entrega, com Registro no MA. "Com qualidade igual ou superior a marca KI-CALDO".</t>
  </si>
  <si>
    <t>Filé de Peito de Frango: Em cortes congelados, sem osso e sem pele, sem adição de temperos, de 1ª qualidade, com aspecto, cor, odor e sabor característico; sem manchas; acondicionado em saco plástico transparente, atóxico e resistente, em embalagens individuais, contendo data de validade, identificação do produtor e/ou fornecedor e informações sobre características, composição e qualidade, em pacotes de aproximadamente 1 Kg. As condições deverão estar de acordo com a NTA - 3 (Dec. 12.486/78). "Com qualidade igual ou superior a marca SUPER FRANGO".</t>
  </si>
  <si>
    <t>Leite em pó integral: instantâneo, enriquecido com vitaminas, ferro, iodo, zinco e magnésio, com cor e cheiro característicos, de fácil diluição e sem adição de açúcar e conservantes. Produzido de acordo com a Portaria Nº 146 de 07 de março de 1996 do Ministério da Agricultura. Fornecido em embalagem plástica aluminizada, resistente e limpa, de 01 Kg, com registro no SIF/DIPOA e acondicionados em embale em caixas. Validade mínima de 12 meses a contar da data de fabricação. Rendimento de 40 porções de 200 ml para 01 Kg de produto. "Com qualidade igual ou superior a marca ITAMBÉ".</t>
  </si>
  <si>
    <t>Linguiça de frango tipo toscana: A linguiça de frango deverá ser fabricada exclusivamente com carne de frango de primeira qualidade, sendo permitido no máximo 20% de peles e gordura, e sem adição de pimentas como ingredientes. Produzida com matérias-primas sãs, isenta de sujidades e materiais estranhos a sua composição. Manipulada em condições higiênicas e provenientes de animais em boas condições de saúde, abatidos sob inspeção veterinária e apresentar-se em gomos uniformes e padronizados, deverão apresentar-se em embalagens primárias contendo especificação nutricional, peso liquido embalado de 01, 02 ou 05 kg, e suas condições deverão estar de acordo com a NTA-03 - Decreto 12.486 de 20/10/78 e M.A. 22444/97; constando obrigatoriamente registro no SIF ou SISP, acompanhado de laudo de laboratório credenciado. "Com qualidade igual ou superior a marca SADIA".</t>
  </si>
  <si>
    <t>Macarrão tipo argolinha: Massa Alimentícia Enriquecida com Ovos - Pacotes de 500g. Embalagens plásticas, transparentes, resistentes e íntegras. Deve estar inscrito no Ministério da Saúde. Ingredientes: Farinha de trigo especial, ovos, glúten natural do trigo, betacaroteno entre 2000 e 4000 UI de Provitamina "A" por quilograma de massa. Deve constar na embalagem instruções de preparo e conservação, data de fabricação, informação Nutricional e prazo de validade de no mínimo 12 meses a contar da data de entrega, em fardos com 20 pacotes de 500g. Com garantia do selo ABIMA (Associação Brasileira de Indústrias de Massas Alimentícias). "Com qualidade igual ou superior a marca EMEGÊ".</t>
  </si>
  <si>
    <t>Macarrão tipo parafuso: Massa Alimentícia Enriquecida com Ovos - Pacotes de 500g. Embalagens plásticas, transparentes, resistentes e íntegras. Deve estar inscrito no Ministério da Saúde. Ingredientes: Farinha de trigo especial, ovos, glúten natural do trigo, betacaroteno entre 2000 e 4000 UI de Provitamina "A" por quilograma de massa. Deve constar na embalagem instruções de preparo e conservação, data de fabricação, informação Nutricional e prazo de validade de no mínimo 12 meses a contar da data de entrega, em fardos com 20 pacotes de 500g. Com garantia do selo ABIMA (Associação Brasileira de Indústrias de Massas Alimentícias). "Com qualidade igual ou superior a marca EMEGÊ".</t>
  </si>
  <si>
    <t>Milho para canjica: Classe A grãos amarelos e inteiros - tipo 01 de 1ª qualidade embalagem plástica de 500 gramas, atóxica transparente, resistente, acondicionados em fardos com peso bruto de 10 kg. Embalagem de alta resistência, com registro no MA com informações nutricionais contendo a data de fabricação e validade mínima de 06 meses a contar da 1ª entrega, contendo instruções de preparo e conservação impressos na embalagem. Entrega de acordo com cronograma fornecido pela DAE/Secretaria Municipal de Educação. "Com qualidade igual ou superior a marca YOKI".</t>
  </si>
  <si>
    <t xml:space="preserve">Músculo Bovino moído:  (músculo; congeladas; animais sadios; de 1º qualidade; moído conter no máximo 5% de gordura e sebo; isenta de cartilagens, de ossos, e conter no máximo 3% de aponeuroses; com aspecto, cor, odor e sabor característico; embalada em saco plástico; transparente, atóxico; resistentes; em 01 ou mais pacotes primários de 1 (um), 2 (dois) ou a 03 (três) kg e secundário de 10 (dez) kg de acordo com planilha enviada pela SMEL; e suas condições deverão estar de acordo com a NTA - 3 (Decreto 12.486 de 20/10/78) e M. A. 22444/97; constando obrigatoriamente registro no SIF, e suas condições deverão estar de acordo com a NTA - 02 - 03 - Decreto 12.486 de 20/10/78 e M.A. 22444/97; constando obrigatoriamente registro no SIF ou SISPFNDE/DSE. </t>
  </si>
  <si>
    <t>Óleo de Soja: Embalado em garrafas pet, com volume de 900 ml, com registro no MA, data de fabricação e prazo de validade mínima de 12 meses a contar a partir da data de entrega. Armazenados em Caixa de papelão ou plástica, resistente contendo 20 garrafas de 900 ml. "Com qualidade igual ou superior a marca SOYA ".</t>
  </si>
  <si>
    <t>Óleo de Girassol:  Embalado em garrafas pet, com volume de 900 ml, com registro no MA, data de fabricação e prazo de validade mínima de 12 meses a contar a partir da data de entrega. Armazenados em Caixa de papelão ou plástica, resistente contendo 20 garrafas de 900 ml. "Com qualidade igual ou superior a marca LIZA".</t>
  </si>
  <si>
    <t>dúzia</t>
  </si>
  <si>
    <t>Ovos de galinha, brancos, médios, sem trincas, novos, pesando no mínimo 50 gramas (600g a dúzia) por unidade, isento de sujidades, fungos e substancias tóxicas acondicionados em embalagens apropriadas e em caixas de 30 dúzias. Validade quinzenal. Entrega semanal. Prazo mínimo de validade de 15 dias do seu Acondicionamento, e suas condições deverá estar de acordo a RISPOA/MA, res. 01 de 05/07/91.</t>
  </si>
  <si>
    <t>Pão brioche de batata: pão brioche de batata com cor e cheiro característicos do produto, com ausência de sujidades, objetos estranhos e sem mofos, com peso unitário de 30 gramas cada. Embalagem plástica, resistente, incolor atóxica, lacrado com capacidade de 10 a 20 unidades máxima/pacotes. Cada pacote deverá conter a embalagem plástica para servir individualmente, sendo a entrega feita em caixas plásticas vazadas de exclusividade para a função em quantidade que não afete a estrutura física do produto (não amasse). O produto deverá conter composição nutricional (ficha técnica), data de fabricação, validade deverá ser de 4 dias a contar da data de entrega. Deve conter ainda especificações técnicas de acordo com Legislação Vigente.</t>
  </si>
  <si>
    <t xml:space="preserve">Pão careca: pão para cachorro quente com cor e cheiro característicos do produto, com ausência de sujidades, objetos estranhos e sem mofos, com peso unitário de 50 gramas cada. Embalagem plástica, resistente, incolor atóxica, lacrado com capacidade de 12 a 20 unidades máxima/pacotes. Cada pacote deverá contar com embalagem plástica para servir individualmente, sendo a entrega feita em caixas plásticas vazadas em quantidades que não afete a estrutura física do produto (não amasse). </t>
  </si>
  <si>
    <t>Polpa de Manga: Industrializado, de 1ª qualidade, concentrado, em embalagem plástica, resistente, incolor atóxico, lacrado. Deverá constar data de fabricação e validade de no mínimo 03 meses. Na embalagem deverá constar o nome do fornecedor, valor nutricional. Com registro no MAPA ou ANVISA. Pacotes de 100g, 1 ou 2 quilos. "Com qualidade igual ou superior a marca BRASFRUT".</t>
  </si>
  <si>
    <t>Polpa de Caju: Industrializado, de 1ª qualidade, concentrado, embalado em embalagem plástica, resistente, incolor atóxico, lacrado. Deverá constar data de fabricação e validade de no mínimo 03 meses. Na embalagem deverá constar o nome do fornecedor, valor nutricional. Com registro no MAPA ou ANVISA. Pacotes de 100g, 1 ou 2 quilos. "Com qualidade igual ou superior a marca BRASFRUT".</t>
  </si>
  <si>
    <t>Polpa de Goiaba: Industrializado, de 1ª qualidade, concentrado, em embalagem plástica, resistente, incolor atóxico, lacrado. Deverá constar data de fabricação e validade de no mínimo 03 meses. Na embalagem deverá constar o nome do fornecedor, valor nutricional. Com registro no MAPA ou ANVISA. Pacotes de 100g 1 ou 2 quilos. "Com qualidade igual ou superior a marca BRASFRUT".</t>
  </si>
  <si>
    <t>Sal: Refinado iodado, devendo constar data de validade e data de fabricação, com baixo teor de umidade, registrado no Ministério da Agricultura, com validade mínima de 12 meses a contar da data de entrega, em embalagem de saco plástico atóxica, incolor lacrado, transparente e resistentes, composto por pacotes de 01 Kg e fardo de 30 kg. "Com qualidade igual ou superior a marca CISNE".</t>
  </si>
  <si>
    <t>Vinagre: Vinagre de álcool, acondicionado em embalagem plástica, resistente e transparente de 750 ml, sem corantes e/ou aditivos químicos, em perfeitas condições, com data de fabricação e prazo de validade de no mínimo 1 (um) ano. "Com qualidade igual ou superior a marca CASTELO".</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</si>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</sst>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7" fillId="32" borderId="0" applyNumberFormat="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3</xdr:col>
      <xdr:colOff>28575</xdr:colOff>
      <xdr:row>5</xdr:row>
      <xdr:rowOff>57150</xdr:rowOff>
    </xdr:to>
    <xdr:pic>
      <xdr:nvPicPr>
        <xdr:cNvPr id="1" name="Imagem 2"/>
        <xdr:cNvPicPr preferRelativeResize="1">
          <a:picLocks noChangeAspect="0"/>
        </xdr:cNvPicPr>
      </xdr:nvPicPr>
      <xdr:blipFill>
        <a:blip r:embed="rId1"/>
        <a:stretch>
          <a:fillRect/>
        </a:stretch>
      </xdr:blipFill>
      <xdr:spPr>
        <a:xfrm>
          <a:off x="123825" y="123825"/>
          <a:ext cx="15144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3</v>
      </c>
      <c r="C1" s="4">
        <v>22023</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405">
      <c r="A13" s="8">
        <v>1</v>
      </c>
      <c r="B13" s="9" t="s">
        <v>14</v>
      </c>
      <c r="C13" s="8">
        <v>4000</v>
      </c>
      <c r="D13" s="9" t="s">
        <v>15</v>
      </c>
      <c r="E13" s="9" t="s">
        <v>15</v>
      </c>
      <c r="F13" s="10" t="s">
        <v>16</v>
      </c>
      <c r="G13" s="11">
        <v>0</v>
      </c>
      <c r="H13" s="12">
        <f>C13*G13</f>
        <v>0</v>
      </c>
      <c r="I13" s="13" t="s">
        <v>17</v>
      </c>
    </row>
    <row r="14" spans="1:9" ht="409.5">
      <c r="A14" s="8">
        <v>2</v>
      </c>
      <c r="B14" s="9" t="s">
        <v>14</v>
      </c>
      <c r="C14" s="8">
        <v>30000</v>
      </c>
      <c r="D14" s="9" t="s">
        <v>18</v>
      </c>
      <c r="E14" s="9" t="s">
        <v>18</v>
      </c>
      <c r="F14" s="10" t="s">
        <v>16</v>
      </c>
      <c r="G14" s="11">
        <v>0</v>
      </c>
      <c r="H14" s="12">
        <f>C14*G14</f>
        <v>0</v>
      </c>
      <c r="I14" s="13" t="s">
        <v>19</v>
      </c>
    </row>
    <row r="15" spans="1:9" ht="360">
      <c r="A15" s="8">
        <v>3</v>
      </c>
      <c r="B15" s="9" t="s">
        <v>14</v>
      </c>
      <c r="C15" s="8">
        <v>1500</v>
      </c>
      <c r="D15" s="9" t="s">
        <v>20</v>
      </c>
      <c r="E15" s="9" t="s">
        <v>20</v>
      </c>
      <c r="F15" s="10" t="s">
        <v>16</v>
      </c>
      <c r="G15" s="11">
        <v>0</v>
      </c>
      <c r="H15" s="12">
        <f>C15*G15</f>
        <v>0</v>
      </c>
      <c r="I15" s="13" t="s">
        <v>17</v>
      </c>
    </row>
    <row r="16" spans="1:9" ht="345">
      <c r="A16" s="8">
        <v>4</v>
      </c>
      <c r="B16" s="9" t="s">
        <v>14</v>
      </c>
      <c r="C16" s="8">
        <v>900</v>
      </c>
      <c r="D16" s="9" t="s">
        <v>21</v>
      </c>
      <c r="E16" s="9" t="s">
        <v>16</v>
      </c>
      <c r="F16" s="10" t="s">
        <v>16</v>
      </c>
      <c r="G16" s="11">
        <v>0</v>
      </c>
      <c r="H16" s="12">
        <f>C16*G16</f>
        <v>0</v>
      </c>
      <c r="I16" s="13" t="s">
        <v>17</v>
      </c>
    </row>
    <row r="17" spans="1:9" ht="345">
      <c r="A17" s="8">
        <v>5</v>
      </c>
      <c r="B17" s="9" t="s">
        <v>14</v>
      </c>
      <c r="C17" s="8">
        <v>90000</v>
      </c>
      <c r="D17" s="9" t="s">
        <v>22</v>
      </c>
      <c r="E17" s="9" t="s">
        <v>16</v>
      </c>
      <c r="F17" s="10" t="s">
        <v>16</v>
      </c>
      <c r="G17" s="11">
        <v>0</v>
      </c>
      <c r="H17" s="12">
        <f>C17*G17</f>
        <v>0</v>
      </c>
      <c r="I17" s="13" t="s">
        <v>19</v>
      </c>
    </row>
    <row r="18" spans="1:9" ht="300">
      <c r="A18" s="8">
        <v>6</v>
      </c>
      <c r="B18" s="9" t="s">
        <v>23</v>
      </c>
      <c r="C18" s="8">
        <v>250000</v>
      </c>
      <c r="D18" s="9" t="s">
        <v>24</v>
      </c>
      <c r="E18" s="9" t="s">
        <v>16</v>
      </c>
      <c r="F18" s="10" t="s">
        <v>16</v>
      </c>
      <c r="G18" s="11">
        <v>0</v>
      </c>
      <c r="H18" s="12">
        <f>C18*G18</f>
        <v>0</v>
      </c>
      <c r="I18" s="13" t="s">
        <v>19</v>
      </c>
    </row>
    <row r="19" spans="1:9" ht="285">
      <c r="A19" s="8">
        <v>7</v>
      </c>
      <c r="B19" s="9" t="s">
        <v>14</v>
      </c>
      <c r="C19" s="8">
        <v>26000</v>
      </c>
      <c r="D19" s="9" t="s">
        <v>25</v>
      </c>
      <c r="E19" s="9" t="s">
        <v>16</v>
      </c>
      <c r="F19" s="10" t="s">
        <v>16</v>
      </c>
      <c r="G19" s="11">
        <v>0</v>
      </c>
      <c r="H19" s="12">
        <f>C19*G19</f>
        <v>0</v>
      </c>
      <c r="I19" s="13" t="s">
        <v>19</v>
      </c>
    </row>
    <row r="20" spans="1:9" ht="285">
      <c r="A20" s="8">
        <v>8</v>
      </c>
      <c r="B20" s="9" t="s">
        <v>14</v>
      </c>
      <c r="C20" s="8">
        <v>27000</v>
      </c>
      <c r="D20" s="9" t="s">
        <v>26</v>
      </c>
      <c r="E20" s="9" t="s">
        <v>16</v>
      </c>
      <c r="F20" s="10" t="s">
        <v>16</v>
      </c>
      <c r="G20" s="11">
        <v>0</v>
      </c>
      <c r="H20" s="12">
        <f>C20*G20</f>
        <v>0</v>
      </c>
      <c r="I20" s="13" t="s">
        <v>19</v>
      </c>
    </row>
    <row r="21" spans="1:9" ht="360">
      <c r="A21" s="8">
        <v>9</v>
      </c>
      <c r="B21" s="9" t="s">
        <v>14</v>
      </c>
      <c r="C21" s="8">
        <v>33000</v>
      </c>
      <c r="D21" s="9" t="s">
        <v>27</v>
      </c>
      <c r="E21" s="9" t="s">
        <v>16</v>
      </c>
      <c r="F21" s="10" t="s">
        <v>16</v>
      </c>
      <c r="G21" s="11">
        <v>0</v>
      </c>
      <c r="H21" s="12">
        <f>C21*G21</f>
        <v>0</v>
      </c>
      <c r="I21" s="13" t="s">
        <v>19</v>
      </c>
    </row>
    <row r="22" spans="1:9" ht="210">
      <c r="A22" s="8">
        <v>10</v>
      </c>
      <c r="B22" s="9" t="s">
        <v>14</v>
      </c>
      <c r="C22" s="8">
        <v>2500</v>
      </c>
      <c r="D22" s="9" t="s">
        <v>28</v>
      </c>
      <c r="E22" s="9" t="s">
        <v>16</v>
      </c>
      <c r="F22" s="10" t="s">
        <v>16</v>
      </c>
      <c r="G22" s="11">
        <v>0</v>
      </c>
      <c r="H22" s="12">
        <f>C22*G22</f>
        <v>0</v>
      </c>
      <c r="I22" s="13" t="s">
        <v>17</v>
      </c>
    </row>
    <row r="23" spans="1:9" ht="345">
      <c r="A23" s="8">
        <v>11</v>
      </c>
      <c r="B23" s="9" t="s">
        <v>14</v>
      </c>
      <c r="C23" s="8">
        <v>25000</v>
      </c>
      <c r="D23" s="9" t="s">
        <v>29</v>
      </c>
      <c r="E23" s="9" t="s">
        <v>16</v>
      </c>
      <c r="F23" s="10" t="s">
        <v>16</v>
      </c>
      <c r="G23" s="11">
        <v>0</v>
      </c>
      <c r="H23" s="12">
        <f>C23*G23</f>
        <v>0</v>
      </c>
      <c r="I23" s="13" t="s">
        <v>19</v>
      </c>
    </row>
    <row r="24" spans="1:9" ht="409.5">
      <c r="A24" s="8">
        <v>12</v>
      </c>
      <c r="B24" s="9" t="s">
        <v>14</v>
      </c>
      <c r="C24" s="8">
        <v>6500</v>
      </c>
      <c r="D24" s="9" t="s">
        <v>30</v>
      </c>
      <c r="E24" s="9" t="s">
        <v>16</v>
      </c>
      <c r="F24" s="10" t="s">
        <v>16</v>
      </c>
      <c r="G24" s="11">
        <v>0</v>
      </c>
      <c r="H24" s="12">
        <f>C24*G24</f>
        <v>0</v>
      </c>
      <c r="I24" s="13" t="s">
        <v>17</v>
      </c>
    </row>
    <row r="25" spans="1:9" ht="330">
      <c r="A25" s="8">
        <v>13</v>
      </c>
      <c r="B25" s="9" t="s">
        <v>14</v>
      </c>
      <c r="C25" s="8">
        <v>4500</v>
      </c>
      <c r="D25" s="9" t="s">
        <v>31</v>
      </c>
      <c r="E25" s="9" t="s">
        <v>16</v>
      </c>
      <c r="F25" s="10" t="s">
        <v>16</v>
      </c>
      <c r="G25" s="11">
        <v>0</v>
      </c>
      <c r="H25" s="12">
        <f>C25*G25</f>
        <v>0</v>
      </c>
      <c r="I25" s="13" t="s">
        <v>17</v>
      </c>
    </row>
    <row r="26" spans="1:9" ht="270">
      <c r="A26" s="8">
        <v>14</v>
      </c>
      <c r="B26" s="9" t="s">
        <v>14</v>
      </c>
      <c r="C26" s="8">
        <v>40000</v>
      </c>
      <c r="D26" s="9" t="s">
        <v>32</v>
      </c>
      <c r="E26" s="9" t="s">
        <v>16</v>
      </c>
      <c r="F26" s="10" t="s">
        <v>16</v>
      </c>
      <c r="G26" s="11">
        <v>0</v>
      </c>
      <c r="H26" s="12">
        <f>C26*G26</f>
        <v>0</v>
      </c>
      <c r="I26" s="13" t="s">
        <v>19</v>
      </c>
    </row>
    <row r="27" spans="1:9" ht="315">
      <c r="A27" s="8">
        <v>15</v>
      </c>
      <c r="B27" s="9" t="s">
        <v>14</v>
      </c>
      <c r="C27" s="8">
        <v>13000</v>
      </c>
      <c r="D27" s="9" t="s">
        <v>33</v>
      </c>
      <c r="E27" s="9" t="s">
        <v>16</v>
      </c>
      <c r="F27" s="10" t="s">
        <v>16</v>
      </c>
      <c r="G27" s="11">
        <v>0</v>
      </c>
      <c r="H27" s="12">
        <f>C27*G27</f>
        <v>0</v>
      </c>
      <c r="I27" s="13" t="s">
        <v>19</v>
      </c>
    </row>
    <row r="28" spans="1:9" ht="315">
      <c r="A28" s="8">
        <v>16</v>
      </c>
      <c r="B28" s="9" t="s">
        <v>14</v>
      </c>
      <c r="C28" s="8">
        <v>30000</v>
      </c>
      <c r="D28" s="9" t="s">
        <v>34</v>
      </c>
      <c r="E28" s="9" t="s">
        <v>16</v>
      </c>
      <c r="F28" s="10" t="s">
        <v>16</v>
      </c>
      <c r="G28" s="11">
        <v>0</v>
      </c>
      <c r="H28" s="12">
        <f>C28*G28</f>
        <v>0</v>
      </c>
      <c r="I28" s="13" t="s">
        <v>19</v>
      </c>
    </row>
    <row r="29" spans="1:9" ht="409.5">
      <c r="A29" s="8">
        <v>17</v>
      </c>
      <c r="B29" s="9" t="s">
        <v>14</v>
      </c>
      <c r="C29" s="8">
        <v>9000</v>
      </c>
      <c r="D29" s="9" t="s">
        <v>35</v>
      </c>
      <c r="E29" s="9" t="s">
        <v>16</v>
      </c>
      <c r="F29" s="10" t="s">
        <v>16</v>
      </c>
      <c r="G29" s="11">
        <v>0</v>
      </c>
      <c r="H29" s="12">
        <f>C29*G29</f>
        <v>0</v>
      </c>
      <c r="I29" s="13" t="s">
        <v>19</v>
      </c>
    </row>
    <row r="30" spans="1:9" ht="375">
      <c r="A30" s="8">
        <v>18</v>
      </c>
      <c r="B30" s="9" t="s">
        <v>14</v>
      </c>
      <c r="C30" s="8">
        <v>6000</v>
      </c>
      <c r="D30" s="9" t="s">
        <v>36</v>
      </c>
      <c r="E30" s="9" t="s">
        <v>16</v>
      </c>
      <c r="F30" s="10" t="s">
        <v>16</v>
      </c>
      <c r="G30" s="11">
        <v>0</v>
      </c>
      <c r="H30" s="12">
        <f>C30*G30</f>
        <v>0</v>
      </c>
      <c r="I30" s="13" t="s">
        <v>17</v>
      </c>
    </row>
    <row r="31" spans="1:9" ht="375">
      <c r="A31" s="8">
        <v>19</v>
      </c>
      <c r="B31" s="9" t="s">
        <v>14</v>
      </c>
      <c r="C31" s="8">
        <v>30000</v>
      </c>
      <c r="D31" s="9" t="s">
        <v>37</v>
      </c>
      <c r="E31" s="9" t="s">
        <v>16</v>
      </c>
      <c r="F31" s="10" t="s">
        <v>16</v>
      </c>
      <c r="G31" s="11">
        <v>0</v>
      </c>
      <c r="H31" s="12">
        <f>C31*G31</f>
        <v>0</v>
      </c>
      <c r="I31" s="13" t="s">
        <v>19</v>
      </c>
    </row>
    <row r="32" spans="1:9" ht="285">
      <c r="A32" s="8">
        <v>20</v>
      </c>
      <c r="B32" s="9" t="s">
        <v>14</v>
      </c>
      <c r="C32" s="8">
        <v>5000</v>
      </c>
      <c r="D32" s="9" t="s">
        <v>38</v>
      </c>
      <c r="E32" s="9" t="s">
        <v>16</v>
      </c>
      <c r="F32" s="10" t="s">
        <v>16</v>
      </c>
      <c r="G32" s="11">
        <v>0</v>
      </c>
      <c r="H32" s="12">
        <f>C32*G32</f>
        <v>0</v>
      </c>
      <c r="I32" s="13" t="s">
        <v>17</v>
      </c>
    </row>
    <row r="33" spans="1:9" ht="390">
      <c r="A33" s="8">
        <v>21</v>
      </c>
      <c r="B33" s="9" t="s">
        <v>14</v>
      </c>
      <c r="C33" s="8">
        <v>46000</v>
      </c>
      <c r="D33" s="9" t="s">
        <v>39</v>
      </c>
      <c r="E33" s="9" t="s">
        <v>16</v>
      </c>
      <c r="F33" s="10" t="s">
        <v>16</v>
      </c>
      <c r="G33" s="11">
        <v>0</v>
      </c>
      <c r="H33" s="12">
        <f>C33*G33</f>
        <v>0</v>
      </c>
      <c r="I33" s="13" t="s">
        <v>19</v>
      </c>
    </row>
    <row r="34" spans="1:9" ht="165">
      <c r="A34" s="8">
        <v>22</v>
      </c>
      <c r="B34" s="9" t="s">
        <v>23</v>
      </c>
      <c r="C34" s="8">
        <v>20000</v>
      </c>
      <c r="D34" s="9" t="s">
        <v>40</v>
      </c>
      <c r="E34" s="9" t="s">
        <v>16</v>
      </c>
      <c r="F34" s="10" t="s">
        <v>16</v>
      </c>
      <c r="G34" s="11">
        <v>0</v>
      </c>
      <c r="H34" s="12">
        <f>C34*G34</f>
        <v>0</v>
      </c>
      <c r="I34" s="13" t="s">
        <v>19</v>
      </c>
    </row>
    <row r="35" spans="1:9" ht="165">
      <c r="A35" s="8">
        <v>23</v>
      </c>
      <c r="B35" s="9" t="s">
        <v>23</v>
      </c>
      <c r="C35" s="8">
        <v>1000</v>
      </c>
      <c r="D35" s="9" t="s">
        <v>41</v>
      </c>
      <c r="E35" s="9" t="s">
        <v>16</v>
      </c>
      <c r="F35" s="10" t="s">
        <v>16</v>
      </c>
      <c r="G35" s="11">
        <v>0</v>
      </c>
      <c r="H35" s="12">
        <f>C35*G35</f>
        <v>0</v>
      </c>
      <c r="I35" s="13" t="s">
        <v>17</v>
      </c>
    </row>
    <row r="36" spans="1:9" ht="225">
      <c r="A36" s="8">
        <v>24</v>
      </c>
      <c r="B36" s="9" t="s">
        <v>42</v>
      </c>
      <c r="C36" s="8">
        <v>31000</v>
      </c>
      <c r="D36" s="9" t="s">
        <v>43</v>
      </c>
      <c r="E36" s="9" t="s">
        <v>16</v>
      </c>
      <c r="F36" s="10" t="s">
        <v>16</v>
      </c>
      <c r="G36" s="11">
        <v>0</v>
      </c>
      <c r="H36" s="12">
        <f>C36*G36</f>
        <v>0</v>
      </c>
      <c r="I36" s="13" t="s">
        <v>19</v>
      </c>
    </row>
    <row r="37" spans="1:9" ht="405">
      <c r="A37" s="8">
        <v>25</v>
      </c>
      <c r="B37" s="9" t="s">
        <v>23</v>
      </c>
      <c r="C37" s="8">
        <v>1000000</v>
      </c>
      <c r="D37" s="9" t="s">
        <v>44</v>
      </c>
      <c r="E37" s="9" t="s">
        <v>16</v>
      </c>
      <c r="F37" s="10" t="s">
        <v>16</v>
      </c>
      <c r="G37" s="11">
        <v>0</v>
      </c>
      <c r="H37" s="12">
        <f>C37*G37</f>
        <v>0</v>
      </c>
      <c r="I37" s="13" t="s">
        <v>19</v>
      </c>
    </row>
    <row r="38" spans="1:9" ht="255">
      <c r="A38" s="8">
        <v>26</v>
      </c>
      <c r="B38" s="9" t="s">
        <v>23</v>
      </c>
      <c r="C38" s="8">
        <v>450000</v>
      </c>
      <c r="D38" s="9" t="s">
        <v>45</v>
      </c>
      <c r="E38" s="9" t="s">
        <v>16</v>
      </c>
      <c r="F38" s="10" t="s">
        <v>16</v>
      </c>
      <c r="G38" s="11">
        <v>0</v>
      </c>
      <c r="H38" s="12">
        <f>C38*G38</f>
        <v>0</v>
      </c>
      <c r="I38" s="13" t="s">
        <v>19</v>
      </c>
    </row>
    <row r="39" spans="1:9" ht="210">
      <c r="A39" s="8">
        <v>27</v>
      </c>
      <c r="B39" s="9" t="s">
        <v>14</v>
      </c>
      <c r="C39" s="8">
        <v>26000</v>
      </c>
      <c r="D39" s="9" t="s">
        <v>46</v>
      </c>
      <c r="E39" s="9" t="s">
        <v>16</v>
      </c>
      <c r="F39" s="10" t="s">
        <v>16</v>
      </c>
      <c r="G39" s="11">
        <v>0</v>
      </c>
      <c r="H39" s="12">
        <f>C39*G39</f>
        <v>0</v>
      </c>
      <c r="I39" s="13" t="s">
        <v>19</v>
      </c>
    </row>
    <row r="40" spans="1:9" ht="210">
      <c r="A40" s="8">
        <v>28</v>
      </c>
      <c r="B40" s="9" t="s">
        <v>14</v>
      </c>
      <c r="C40" s="8">
        <v>26000</v>
      </c>
      <c r="D40" s="9" t="s">
        <v>47</v>
      </c>
      <c r="E40" s="9" t="s">
        <v>16</v>
      </c>
      <c r="F40" s="10" t="s">
        <v>16</v>
      </c>
      <c r="G40" s="11">
        <v>0</v>
      </c>
      <c r="H40" s="12">
        <f>C40*G40</f>
        <v>0</v>
      </c>
      <c r="I40" s="13" t="s">
        <v>19</v>
      </c>
    </row>
    <row r="41" spans="1:9" ht="210">
      <c r="A41" s="8">
        <v>29</v>
      </c>
      <c r="B41" s="9" t="s">
        <v>14</v>
      </c>
      <c r="C41" s="8">
        <v>26000</v>
      </c>
      <c r="D41" s="9" t="s">
        <v>48</v>
      </c>
      <c r="E41" s="9" t="s">
        <v>16</v>
      </c>
      <c r="F41" s="10" t="s">
        <v>16</v>
      </c>
      <c r="G41" s="11">
        <v>0</v>
      </c>
      <c r="H41" s="12">
        <f>C41*G41</f>
        <v>0</v>
      </c>
      <c r="I41" s="13" t="s">
        <v>19</v>
      </c>
    </row>
    <row r="42" spans="1:9" ht="195">
      <c r="A42" s="8">
        <v>30</v>
      </c>
      <c r="B42" s="9" t="s">
        <v>14</v>
      </c>
      <c r="C42" s="8">
        <v>4000</v>
      </c>
      <c r="D42" s="9" t="s">
        <v>49</v>
      </c>
      <c r="E42" s="9" t="s">
        <v>16</v>
      </c>
      <c r="F42" s="10" t="s">
        <v>16</v>
      </c>
      <c r="G42" s="11">
        <v>0</v>
      </c>
      <c r="H42" s="12">
        <f>C42*G42</f>
        <v>0</v>
      </c>
      <c r="I42" s="13" t="s">
        <v>17</v>
      </c>
    </row>
    <row r="43" spans="1:9" ht="150">
      <c r="A43" s="8">
        <v>31</v>
      </c>
      <c r="B43" s="9" t="s">
        <v>23</v>
      </c>
      <c r="C43" s="8">
        <v>4000</v>
      </c>
      <c r="D43" s="9" t="s">
        <v>50</v>
      </c>
      <c r="E43" s="9" t="s">
        <v>16</v>
      </c>
      <c r="F43" s="10" t="s">
        <v>16</v>
      </c>
      <c r="G43" s="11">
        <v>0</v>
      </c>
      <c r="H43" s="12">
        <f>C43*G43</f>
        <v>0</v>
      </c>
      <c r="I43" s="13" t="s">
        <v>17</v>
      </c>
    </row>
    <row r="44" spans="1:8" ht="15">
      <c r="A44" s="15" t="s">
        <v>51</v>
      </c>
      <c r="B44" s="14"/>
      <c r="C44" s="14"/>
      <c r="D44" s="14"/>
      <c r="E44" s="14"/>
      <c r="F44" s="14"/>
      <c r="G44" s="14"/>
      <c r="H44" s="12">
        <f>SUM(H13:H43)</f>
        <v>0</v>
      </c>
    </row>
  </sheetData>
  <sheetProtection password="E296" sheet="1" objects="1" scenarios="1"/>
  <mergeCells count="6">
    <mergeCell ref="B10:E10"/>
    <mergeCell ref="A3:H3"/>
    <mergeCell ref="A4:H4"/>
    <mergeCell ref="A5:H5"/>
    <mergeCell ref="A6:H6"/>
    <mergeCell ref="A44:G44"/>
  </mergeCells>
  <printOptions/>
  <pageMargins left="0.15" right="0.15" top="0.15" bottom="0.15" header="0.15" footer="0.15"/>
  <pageSetup horizontalDpi="600" verticalDpi="600"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Licitação-05</dc:creator>
  <cp:keywords/>
  <dc:description/>
  <cp:lastModifiedBy>Licitação-05</cp:lastModifiedBy>
  <dcterms:created xsi:type="dcterms:W3CDTF">2023-01-31T18:11:16Z</dcterms:created>
  <dcterms:modified xsi:type="dcterms:W3CDTF">2023-01-31T18:11:20Z</dcterms:modified>
  <cp:category/>
  <cp:version/>
  <cp:contentType/>
  <cp:contentStatus/>
</cp:coreProperties>
</file>