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dition-Licitação (10.255.240.2)\1 - Documentos - CPL - 2021\1 - Pregões Presencial - 2021\PP - 084.21 - Prest. Serv. Transporte Escolar\"/>
    </mc:Choice>
  </mc:AlternateContent>
  <xr:revisionPtr revIDLastSave="0" documentId="8_{EE9D0370-41F4-4A25-BBA7-D73BC3311AA2}" xr6:coauthVersionLast="47" xr6:coauthVersionMax="47" xr10:uidLastSave="{00000000-0000-0000-0000-000000000000}"/>
  <bookViews>
    <workbookView xWindow="2160" yWindow="2160" windowWidth="15375" windowHeight="7875" xr2:uid="{A4107304-4697-4E62-A0B3-1A9908854E62}"/>
  </bookViews>
  <sheets>
    <sheet name="Propo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9" i="1" l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<sst xmlns="http://schemas.openxmlformats.org/spreadsheetml/2006/main" count="545" uniqueCount="110">
  <si>
    <t>CNPJ:</t>
  </si>
  <si>
    <t>FUNDO MUNICIPAL DE EDUCAÇÃO</t>
  </si>
  <si>
    <t>Planilha para Proposta do Pregão Nº 084/2021</t>
  </si>
  <si>
    <t>Processo Número: 2021039698</t>
  </si>
  <si>
    <t>Data da Sessão: 28/10/2021,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</si>
  <si>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</si>
  <si>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</si>
  <si>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</si>
  <si>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</si>
  <si>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</si>
  <si>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</si>
  <si>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</si>
  <si>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</si>
  <si>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</si>
  <si>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km</t>
  </si>
  <si>
    <t>Rota das Gamelas</t>
  </si>
  <si>
    <t xml:space="preserve"> </t>
  </si>
  <si>
    <t>Não</t>
  </si>
  <si>
    <t>Rota do Cedro</t>
  </si>
  <si>
    <t>Rota do Barreiro</t>
  </si>
  <si>
    <t>Rota do Mandaguaí</t>
  </si>
  <si>
    <t>Rota do Cruzeiro</t>
  </si>
  <si>
    <t>Rota do Cruzeiro (Baldeação)</t>
  </si>
  <si>
    <t>Rota Maniratuba</t>
  </si>
  <si>
    <t>Rota Capelinha</t>
  </si>
  <si>
    <t>Rota Mato Grande</t>
  </si>
  <si>
    <t>Rota Laje Santa 2</t>
  </si>
  <si>
    <t>Rota Laje Santana</t>
  </si>
  <si>
    <t>Rota Obédio 2</t>
  </si>
  <si>
    <t>Rota I - Cachoeira via Vô Bode (matutino) / Rota II - P.A. Buriti</t>
  </si>
  <si>
    <t>Rota Obédio 1</t>
  </si>
  <si>
    <t>Rota I - Mato Grande Via Indaiá / Rota II - Indaiá</t>
  </si>
  <si>
    <t>Rota São Bento</t>
  </si>
  <si>
    <t>Rota Laranjal</t>
  </si>
  <si>
    <t>Rota Morada do Sol</t>
  </si>
  <si>
    <t>Rota Mandiocal</t>
  </si>
  <si>
    <t>Rota Gameleira</t>
  </si>
  <si>
    <t>Rota Surucucu</t>
  </si>
  <si>
    <t>Rota Araras</t>
  </si>
  <si>
    <t>Rota Araras / Gameleira</t>
  </si>
  <si>
    <t>Rota Luziânia / Belém</t>
  </si>
  <si>
    <t>Rota Luziânia</t>
  </si>
  <si>
    <t>Rota Candieiro dos Carvalhos</t>
  </si>
  <si>
    <t>Rota Candieiro dos Carvalhos / Araras</t>
  </si>
  <si>
    <t>Rota Caetano</t>
  </si>
  <si>
    <t>Rota Caetano / Indaiá</t>
  </si>
  <si>
    <t>Rota Caetano / Piancó / Engenho</t>
  </si>
  <si>
    <t>Rota Caetano / Piancó / Engenho / Americanos</t>
  </si>
  <si>
    <t>Rota Setor de Chácaras Americanos</t>
  </si>
  <si>
    <t>Rota Americanos</t>
  </si>
  <si>
    <t>Rota Palmital / Fazenda Aleluia</t>
  </si>
  <si>
    <t>Rota Taipas / Fazenda Boa Vista</t>
  </si>
  <si>
    <t>Rota Taipas / Olaria</t>
  </si>
  <si>
    <t>Rota Alagado / Fazenda Paulista</t>
  </si>
  <si>
    <t>Rota Alagado /Toca do Leão</t>
  </si>
  <si>
    <t>Rota Lixão</t>
  </si>
  <si>
    <t>Rota Taipas</t>
  </si>
  <si>
    <t>Rota Bartolomeu / Caetano / Loteamento JK</t>
  </si>
  <si>
    <t>Rota Bartolomeu / Fazenda Pamplona / Posto Via 040</t>
  </si>
  <si>
    <t>Rota Caetano / Posto Via 040</t>
  </si>
  <si>
    <t>Região Lavrinha</t>
  </si>
  <si>
    <t>Rota Fazenda Serubi / Fazenda Samambaia</t>
  </si>
  <si>
    <t>Rota Bananal</t>
  </si>
  <si>
    <t>Rota Riacho Frio / Fazenda Delfino Machado</t>
  </si>
  <si>
    <t>Rota Riacho Frio / Fazenda Paulista (Linha Interna)</t>
  </si>
  <si>
    <t>Rota Riacho Frio / Fazenda Vicente (Rota Interna)</t>
  </si>
  <si>
    <t>Rota Fazenda Palmas / Indaiá</t>
  </si>
  <si>
    <t>Rota Fazenda Palmas</t>
  </si>
  <si>
    <t>Rota Fazenda Palmas / Vila</t>
  </si>
  <si>
    <t>Rota Vale da Canção / Túnel / Linha de Ferro</t>
  </si>
  <si>
    <t>Rota Vale da Canção / Túnel</t>
  </si>
  <si>
    <t>Rota Vale da Canção</t>
  </si>
  <si>
    <t>Rota Vale da Canção / Confinamento</t>
  </si>
  <si>
    <t xml:space="preserve">Rota bairros Luziania </t>
  </si>
  <si>
    <t>Rota Três Vendas / Novo</t>
  </si>
  <si>
    <t xml:space="preserve">Rota Jardim do Ingá </t>
  </si>
  <si>
    <t xml:space="preserve">Rota Bairros de Luziânia </t>
  </si>
  <si>
    <t>Rota Ingá, Osfaya, Mingone II, Marília</t>
  </si>
  <si>
    <t>Rota Ingá, Zuleika, Dalva IX, Dalva X, Sol Nascente</t>
  </si>
  <si>
    <t>Rota Ingá - Alunos Especiais</t>
  </si>
  <si>
    <t>Rota Jardim do Ingá / Mingone II / Osfaya</t>
  </si>
  <si>
    <t>Rota Casa de Telha / Fazenda Falcão</t>
  </si>
  <si>
    <t>Rota Dial</t>
  </si>
  <si>
    <t>Rota Dial / Jardim São Paulo / Jardim Bandeirantes</t>
  </si>
  <si>
    <t>Rota Presídio / Estância Centro Oeste</t>
  </si>
  <si>
    <t>Rota Fazenda Buenos Aires / Santo Antônio de Baixo / Rio Negro e Solimões</t>
  </si>
  <si>
    <t>Rota Vila Zeina / Túnel</t>
  </si>
  <si>
    <t>Rota Bartolomeu / Via 040 / Jardim São Paulo</t>
  </si>
  <si>
    <t>Rota Jardim São Paulo</t>
  </si>
  <si>
    <t>Rota Jardim São Paulo / Jardim Bandeirantes / Ponte Surubim / Granja</t>
  </si>
  <si>
    <t>Rota Fazenda Buenos Aires / Rio Negro e Solimões / Ponte Surubim</t>
  </si>
  <si>
    <t>Rota Estância/ Vila Zeina</t>
  </si>
  <si>
    <t>Rota Fazenda JR / Estância Centro Oeste</t>
  </si>
  <si>
    <t>Rota Brito / Baixada dos Baianos</t>
  </si>
  <si>
    <t>Rota Brito / Luzília Parque</t>
  </si>
  <si>
    <t>Rota Brito</t>
  </si>
  <si>
    <t>Rota Santa Fé</t>
  </si>
  <si>
    <t>Rota Círculo Militar / Setor de Mansões Dalva VIII</t>
  </si>
  <si>
    <t>Rota Círculo Militar / Setor de Chácaras Dalva X</t>
  </si>
  <si>
    <t>Rota Jardim do Ingá / Dalva X</t>
  </si>
  <si>
    <t>Rota Jardim Ingá</t>
  </si>
  <si>
    <t>Rota Setor de Chácaras Umuarama</t>
  </si>
  <si>
    <t>Rota Jardim Ingá / BR 040 (Alunos Especiais e Regulares)</t>
  </si>
  <si>
    <t>Rota Jardim Ingá (Alunos Especiais e Regulares)</t>
  </si>
  <si>
    <t>Rota Passarela do Ingá</t>
  </si>
  <si>
    <t>Rota Setor de Chácaras Marajoara / Ipê</t>
  </si>
  <si>
    <t>Rota Flamboyant</t>
  </si>
  <si>
    <t>Rota Dalva III / Jardim Sion e Rota Jardim Marília</t>
  </si>
  <si>
    <t>Rota Jardim Marília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</si>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</sst>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##_);\(&quot;R$&quot;\ #,##0.00##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 applyProtection="1">
      <protection locked="0"/>
    </xf>
    <xf numFmtId="164" fontId="1" fillId="3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/>
    <xf numFmtId="0" fontId="1" fillId="2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3</xdr:col>
      <xdr:colOff>28388</xdr:colOff>
      <xdr:row>5</xdr:row>
      <xdr:rowOff>56029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95EE463-6E24-4451-A5B3-A09993150F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524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1C7A2-3E63-4429-9460-FF80C7EB04A9}">
  <dimension ref="A1:I119"/>
  <sheetViews>
    <sheetView showGridLines="0" tabSelected="1" topLeftCell="A7" zoomScale="85" zoomScaleNormal="85" workbookViewId="0"/>
  </sheetViews>
  <sheetFormatPr defaultRowHeight="15" x14ac:dyDescent="0.25"/>
  <cols>
    <col min="1" max="1" width="6.7109375" customWidth="1"/>
    <col min="2" max="3" width="8.7109375" customWidth="1"/>
    <col min="4" max="4" width="30.7109375" customWidth="1"/>
    <col min="5" max="5" width="25.7109375" customWidth="1"/>
    <col min="6" max="7" width="15.7109375" customWidth="1"/>
    <col min="8" max="8" width="20.7109375" customWidth="1"/>
    <col min="9" max="9" width="30.7109375" customWidth="1"/>
  </cols>
  <sheetData>
    <row r="1" spans="1:9" x14ac:dyDescent="0.25">
      <c r="B1" s="4">
        <v>3</v>
      </c>
      <c r="C1" s="4">
        <v>842021</v>
      </c>
      <c r="D1" s="4">
        <v>0</v>
      </c>
      <c r="E1" s="4">
        <v>2</v>
      </c>
    </row>
    <row r="3" spans="1:9" ht="18.75" x14ac:dyDescent="0.25">
      <c r="A3" s="5" t="s">
        <v>1</v>
      </c>
      <c r="B3" s="6"/>
      <c r="C3" s="6"/>
      <c r="D3" s="6"/>
      <c r="E3" s="6"/>
      <c r="F3" s="6"/>
      <c r="G3" s="6"/>
      <c r="H3" s="6"/>
    </row>
    <row r="4" spans="1:9" ht="18.75" x14ac:dyDescent="0.25">
      <c r="A4" s="5" t="s">
        <v>2</v>
      </c>
      <c r="B4" s="6"/>
      <c r="C4" s="6"/>
      <c r="D4" s="6"/>
      <c r="E4" s="6"/>
      <c r="F4" s="6"/>
      <c r="G4" s="6"/>
      <c r="H4" s="6"/>
    </row>
    <row r="5" spans="1:9" ht="18.75" x14ac:dyDescent="0.25">
      <c r="A5" s="5" t="s">
        <v>3</v>
      </c>
      <c r="B5" s="6"/>
      <c r="C5" s="6"/>
      <c r="D5" s="6"/>
      <c r="E5" s="6"/>
      <c r="F5" s="6"/>
      <c r="G5" s="6"/>
      <c r="H5" s="6"/>
    </row>
    <row r="6" spans="1:9" ht="18.75" x14ac:dyDescent="0.25">
      <c r="A6" s="5" t="s">
        <v>4</v>
      </c>
      <c r="B6" s="6"/>
      <c r="C6" s="6"/>
      <c r="D6" s="6"/>
      <c r="E6" s="6"/>
      <c r="F6" s="6"/>
      <c r="G6" s="6"/>
      <c r="H6" s="6"/>
    </row>
    <row r="10" spans="1:9" x14ac:dyDescent="0.25">
      <c r="A10" s="1" t="s">
        <v>0</v>
      </c>
      <c r="B10" s="3"/>
      <c r="C10" s="2"/>
      <c r="D10" s="2"/>
      <c r="E10" s="2"/>
    </row>
    <row r="11" spans="1:9" ht="15.75" thickBot="1" x14ac:dyDescent="0.3"/>
    <row r="12" spans="1:9" ht="15.75" thickBot="1" x14ac:dyDescent="0.3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x14ac:dyDescent="0.25">
      <c r="A13" s="8">
        <v>1</v>
      </c>
      <c r="B13" s="9" t="s">
        <v>14</v>
      </c>
      <c r="C13" s="8">
        <v>103.42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x14ac:dyDescent="0.25">
      <c r="A14" s="8">
        <v>2</v>
      </c>
      <c r="B14" s="9" t="s">
        <v>14</v>
      </c>
      <c r="C14" s="8">
        <v>153.38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x14ac:dyDescent="0.25">
      <c r="A15" s="8">
        <v>3</v>
      </c>
      <c r="B15" s="9" t="s">
        <v>14</v>
      </c>
      <c r="C15" s="8">
        <v>176.38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x14ac:dyDescent="0.25">
      <c r="A16" s="8">
        <v>4</v>
      </c>
      <c r="B16" s="9" t="s">
        <v>14</v>
      </c>
      <c r="C16" s="8">
        <v>97.04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x14ac:dyDescent="0.25">
      <c r="A17" s="8">
        <v>5</v>
      </c>
      <c r="B17" s="9" t="s">
        <v>14</v>
      </c>
      <c r="C17" s="8">
        <v>96.44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x14ac:dyDescent="0.25">
      <c r="A18" s="8">
        <v>6</v>
      </c>
      <c r="B18" s="9" t="s">
        <v>14</v>
      </c>
      <c r="C18" s="8">
        <v>32.28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x14ac:dyDescent="0.25">
      <c r="A19" s="8">
        <v>7</v>
      </c>
      <c r="B19" s="9" t="s">
        <v>14</v>
      </c>
      <c r="C19" s="8">
        <v>139.6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x14ac:dyDescent="0.25">
      <c r="A20" s="8">
        <v>8</v>
      </c>
      <c r="B20" s="9" t="s">
        <v>14</v>
      </c>
      <c r="C20" s="8">
        <v>133.06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x14ac:dyDescent="0.25">
      <c r="A21" s="8">
        <v>9</v>
      </c>
      <c r="B21" s="9" t="s">
        <v>14</v>
      </c>
      <c r="C21" s="8">
        <v>208.24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x14ac:dyDescent="0.25">
      <c r="A22" s="8">
        <v>10</v>
      </c>
      <c r="B22" s="9" t="s">
        <v>14</v>
      </c>
      <c r="C22" s="8">
        <v>135.41999999999999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x14ac:dyDescent="0.25">
      <c r="A23" s="8">
        <v>11</v>
      </c>
      <c r="B23" s="9" t="s">
        <v>14</v>
      </c>
      <c r="C23" s="8">
        <v>175.44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x14ac:dyDescent="0.25">
      <c r="A24" s="8">
        <v>12</v>
      </c>
      <c r="B24" s="9" t="s">
        <v>14</v>
      </c>
      <c r="C24" s="8">
        <v>69.66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 x14ac:dyDescent="0.25">
      <c r="A25" s="8">
        <v>13</v>
      </c>
      <c r="B25" s="9" t="s">
        <v>14</v>
      </c>
      <c r="C25" s="8">
        <v>189.21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x14ac:dyDescent="0.25">
      <c r="A26" s="8">
        <v>14</v>
      </c>
      <c r="B26" s="9" t="s">
        <v>14</v>
      </c>
      <c r="C26" s="8">
        <v>100.5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 x14ac:dyDescent="0.25">
      <c r="A27" s="8">
        <v>15</v>
      </c>
      <c r="B27" s="9" t="s">
        <v>14</v>
      </c>
      <c r="C27" s="8">
        <v>161.86000000000001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x14ac:dyDescent="0.25">
      <c r="A28" s="8">
        <v>16</v>
      </c>
      <c r="B28" s="9" t="s">
        <v>14</v>
      </c>
      <c r="C28" s="8">
        <v>192.24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x14ac:dyDescent="0.25">
      <c r="A29" s="8">
        <v>17</v>
      </c>
      <c r="B29" s="9" t="s">
        <v>14</v>
      </c>
      <c r="C29" s="8">
        <v>106.34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x14ac:dyDescent="0.25">
      <c r="A30" s="8">
        <v>18</v>
      </c>
      <c r="B30" s="9" t="s">
        <v>14</v>
      </c>
      <c r="C30" s="8">
        <v>145.06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x14ac:dyDescent="0.25">
      <c r="A31" s="8">
        <v>19</v>
      </c>
      <c r="B31" s="9" t="s">
        <v>14</v>
      </c>
      <c r="C31" s="8">
        <v>132.41999999999999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x14ac:dyDescent="0.25">
      <c r="A32" s="8">
        <v>20</v>
      </c>
      <c r="B32" s="9" t="s">
        <v>14</v>
      </c>
      <c r="C32" s="8">
        <v>98.3</v>
      </c>
      <c r="D32" s="9" t="s">
        <v>35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x14ac:dyDescent="0.25">
      <c r="A33" s="8">
        <v>21</v>
      </c>
      <c r="B33" s="9" t="s">
        <v>14</v>
      </c>
      <c r="C33" s="8">
        <v>150.19999999999999</v>
      </c>
      <c r="D33" s="9" t="s">
        <v>36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x14ac:dyDescent="0.25">
      <c r="A34" s="8">
        <v>22</v>
      </c>
      <c r="B34" s="9" t="s">
        <v>14</v>
      </c>
      <c r="C34" s="8">
        <v>150.36000000000001</v>
      </c>
      <c r="D34" s="9" t="s">
        <v>37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x14ac:dyDescent="0.25">
      <c r="A35" s="8">
        <v>23</v>
      </c>
      <c r="B35" s="9" t="s">
        <v>14</v>
      </c>
      <c r="C35" s="8">
        <v>126.08</v>
      </c>
      <c r="D35" s="9" t="s">
        <v>37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x14ac:dyDescent="0.25">
      <c r="A36" s="8">
        <v>24</v>
      </c>
      <c r="B36" s="9" t="s">
        <v>14</v>
      </c>
      <c r="C36" s="8">
        <v>124.88</v>
      </c>
      <c r="D36" s="9" t="s">
        <v>38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x14ac:dyDescent="0.25">
      <c r="A37" s="8">
        <v>25</v>
      </c>
      <c r="B37" s="9" t="s">
        <v>14</v>
      </c>
      <c r="C37" s="8">
        <v>168.44</v>
      </c>
      <c r="D37" s="9" t="s">
        <v>39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x14ac:dyDescent="0.25">
      <c r="A38" s="8">
        <v>26</v>
      </c>
      <c r="B38" s="9" t="s">
        <v>14</v>
      </c>
      <c r="C38" s="8">
        <v>106.08</v>
      </c>
      <c r="D38" s="9" t="s">
        <v>40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x14ac:dyDescent="0.25">
      <c r="A39" s="8">
        <v>27</v>
      </c>
      <c r="B39" s="9" t="s">
        <v>14</v>
      </c>
      <c r="C39" s="8">
        <v>112.36</v>
      </c>
      <c r="D39" s="9" t="s">
        <v>41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x14ac:dyDescent="0.25">
      <c r="A40" s="8">
        <v>28</v>
      </c>
      <c r="B40" s="9" t="s">
        <v>14</v>
      </c>
      <c r="C40" s="8">
        <v>199.5</v>
      </c>
      <c r="D40" s="9" t="s">
        <v>42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 x14ac:dyDescent="0.25">
      <c r="A41" s="8">
        <v>29</v>
      </c>
      <c r="B41" s="9" t="s">
        <v>14</v>
      </c>
      <c r="C41" s="8">
        <v>87.52</v>
      </c>
      <c r="D41" s="9" t="s">
        <v>43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x14ac:dyDescent="0.25">
      <c r="A42" s="8">
        <v>30</v>
      </c>
      <c r="B42" s="9" t="s">
        <v>14</v>
      </c>
      <c r="C42" s="8">
        <v>130.97999999999999</v>
      </c>
      <c r="D42" s="9" t="s">
        <v>40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x14ac:dyDescent="0.25">
      <c r="A43" s="8">
        <v>31</v>
      </c>
      <c r="B43" s="9" t="s">
        <v>14</v>
      </c>
      <c r="C43" s="8">
        <v>144.41999999999999</v>
      </c>
      <c r="D43" s="9" t="s">
        <v>44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x14ac:dyDescent="0.25">
      <c r="A44" s="8">
        <v>32</v>
      </c>
      <c r="B44" s="9" t="s">
        <v>14</v>
      </c>
      <c r="C44" s="8">
        <v>175</v>
      </c>
      <c r="D44" s="9" t="s">
        <v>45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x14ac:dyDescent="0.25">
      <c r="A45" s="8">
        <v>33</v>
      </c>
      <c r="B45" s="9" t="s">
        <v>14</v>
      </c>
      <c r="C45" s="8">
        <v>66.819999999999993</v>
      </c>
      <c r="D45" s="9" t="s">
        <v>46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 x14ac:dyDescent="0.25">
      <c r="A46" s="8">
        <v>34</v>
      </c>
      <c r="B46" s="9" t="s">
        <v>14</v>
      </c>
      <c r="C46" s="8">
        <v>98.34</v>
      </c>
      <c r="D46" s="9" t="s">
        <v>47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30" x14ac:dyDescent="0.25">
      <c r="A47" s="8">
        <v>35</v>
      </c>
      <c r="B47" s="9" t="s">
        <v>14</v>
      </c>
      <c r="C47" s="8">
        <v>104.02</v>
      </c>
      <c r="D47" s="9" t="s">
        <v>48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 x14ac:dyDescent="0.25">
      <c r="A48" s="8">
        <v>36</v>
      </c>
      <c r="B48" s="9" t="s">
        <v>14</v>
      </c>
      <c r="C48" s="8">
        <v>115.24</v>
      </c>
      <c r="D48" s="9" t="s">
        <v>48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x14ac:dyDescent="0.25">
      <c r="A49" s="8">
        <v>37</v>
      </c>
      <c r="B49" s="9" t="s">
        <v>14</v>
      </c>
      <c r="C49" s="8">
        <v>193.5</v>
      </c>
      <c r="D49" s="9" t="s">
        <v>49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x14ac:dyDescent="0.25">
      <c r="A50" s="8">
        <v>38</v>
      </c>
      <c r="B50" s="9" t="s">
        <v>14</v>
      </c>
      <c r="C50" s="8">
        <v>149.69999999999999</v>
      </c>
      <c r="D50" s="9" t="s">
        <v>50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x14ac:dyDescent="0.25">
      <c r="A51" s="8">
        <v>39</v>
      </c>
      <c r="B51" s="9" t="s">
        <v>14</v>
      </c>
      <c r="C51" s="8">
        <v>117.94</v>
      </c>
      <c r="D51" s="9" t="s">
        <v>51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x14ac:dyDescent="0.25">
      <c r="A52" s="8">
        <v>40</v>
      </c>
      <c r="B52" s="9" t="s">
        <v>14</v>
      </c>
      <c r="C52" s="8">
        <v>109.4</v>
      </c>
      <c r="D52" s="9" t="s">
        <v>52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x14ac:dyDescent="0.25">
      <c r="A53" s="8">
        <v>41</v>
      </c>
      <c r="B53" s="9" t="s">
        <v>14</v>
      </c>
      <c r="C53" s="8">
        <v>220.3</v>
      </c>
      <c r="D53" s="9" t="s">
        <v>53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x14ac:dyDescent="0.25">
      <c r="A54" s="8">
        <v>42</v>
      </c>
      <c r="B54" s="9" t="s">
        <v>14</v>
      </c>
      <c r="C54" s="8">
        <v>177.75</v>
      </c>
      <c r="D54" s="9" t="s">
        <v>54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x14ac:dyDescent="0.25">
      <c r="A55" s="8">
        <v>43</v>
      </c>
      <c r="B55" s="9" t="s">
        <v>14</v>
      </c>
      <c r="C55" s="8">
        <v>207.56</v>
      </c>
      <c r="D55" s="9" t="s">
        <v>55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x14ac:dyDescent="0.25">
      <c r="A56" s="8">
        <v>44</v>
      </c>
      <c r="B56" s="9" t="s">
        <v>14</v>
      </c>
      <c r="C56" s="8">
        <v>173.72</v>
      </c>
      <c r="D56" s="9" t="s">
        <v>56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30" x14ac:dyDescent="0.25">
      <c r="A57" s="8">
        <v>45</v>
      </c>
      <c r="B57" s="9" t="s">
        <v>14</v>
      </c>
      <c r="C57" s="8">
        <v>124.25</v>
      </c>
      <c r="D57" s="9" t="s">
        <v>57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30" x14ac:dyDescent="0.25">
      <c r="A58" s="8">
        <v>46</v>
      </c>
      <c r="B58" s="9" t="s">
        <v>14</v>
      </c>
      <c r="C58" s="8">
        <v>144.91999999999999</v>
      </c>
      <c r="D58" s="9" t="s">
        <v>58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x14ac:dyDescent="0.25">
      <c r="A59" s="8">
        <v>47</v>
      </c>
      <c r="B59" s="9" t="s">
        <v>14</v>
      </c>
      <c r="C59" s="8">
        <v>179.8</v>
      </c>
      <c r="D59" s="9" t="s">
        <v>59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x14ac:dyDescent="0.25">
      <c r="A60" s="8">
        <v>48</v>
      </c>
      <c r="B60" s="9" t="s">
        <v>14</v>
      </c>
      <c r="C60" s="8">
        <v>221.26</v>
      </c>
      <c r="D60" s="9" t="s">
        <v>60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30" x14ac:dyDescent="0.25">
      <c r="A61" s="8">
        <v>49</v>
      </c>
      <c r="B61" s="9" t="s">
        <v>14</v>
      </c>
      <c r="C61" s="8">
        <v>172.14</v>
      </c>
      <c r="D61" s="9" t="s">
        <v>61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x14ac:dyDescent="0.25">
      <c r="A62" s="8">
        <v>50</v>
      </c>
      <c r="B62" s="9" t="s">
        <v>14</v>
      </c>
      <c r="C62" s="8">
        <v>128.56</v>
      </c>
      <c r="D62" s="9" t="s">
        <v>62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30" x14ac:dyDescent="0.25">
      <c r="A63" s="8">
        <v>51</v>
      </c>
      <c r="B63" s="9" t="s">
        <v>14</v>
      </c>
      <c r="C63" s="8">
        <v>175.24</v>
      </c>
      <c r="D63" s="9" t="s">
        <v>63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30" x14ac:dyDescent="0.25">
      <c r="A64" s="8">
        <v>52</v>
      </c>
      <c r="B64" s="9" t="s">
        <v>14</v>
      </c>
      <c r="C64" s="8">
        <v>29.56</v>
      </c>
      <c r="D64" s="9" t="s">
        <v>64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30" x14ac:dyDescent="0.25">
      <c r="A65" s="8">
        <v>53</v>
      </c>
      <c r="B65" s="9" t="s">
        <v>14</v>
      </c>
      <c r="C65" s="8">
        <v>39.1</v>
      </c>
      <c r="D65" s="9" t="s">
        <v>65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x14ac:dyDescent="0.25">
      <c r="A66" s="8">
        <v>54</v>
      </c>
      <c r="B66" s="9" t="s">
        <v>14</v>
      </c>
      <c r="C66" s="8">
        <v>119.06</v>
      </c>
      <c r="D66" s="9" t="s">
        <v>66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x14ac:dyDescent="0.25">
      <c r="A67" s="8">
        <v>55</v>
      </c>
      <c r="B67" s="9" t="s">
        <v>14</v>
      </c>
      <c r="C67" s="8">
        <v>106.2</v>
      </c>
      <c r="D67" s="9" t="s">
        <v>67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x14ac:dyDescent="0.25">
      <c r="A68" s="8">
        <v>56</v>
      </c>
      <c r="B68" s="9" t="s">
        <v>14</v>
      </c>
      <c r="C68" s="8">
        <v>114.98</v>
      </c>
      <c r="D68" s="9" t="s">
        <v>67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x14ac:dyDescent="0.25">
      <c r="A69" s="8">
        <v>57</v>
      </c>
      <c r="B69" s="9" t="s">
        <v>14</v>
      </c>
      <c r="C69" s="8">
        <v>107.04</v>
      </c>
      <c r="D69" s="9" t="s">
        <v>68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30" x14ac:dyDescent="0.25">
      <c r="A70" s="8">
        <v>58</v>
      </c>
      <c r="B70" s="9" t="s">
        <v>14</v>
      </c>
      <c r="C70" s="8">
        <v>135.65</v>
      </c>
      <c r="D70" s="9" t="s">
        <v>69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x14ac:dyDescent="0.25">
      <c r="A71" s="8">
        <v>59</v>
      </c>
      <c r="B71" s="9" t="s">
        <v>14</v>
      </c>
      <c r="C71" s="8">
        <v>133.66</v>
      </c>
      <c r="D71" s="9" t="s">
        <v>70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x14ac:dyDescent="0.25">
      <c r="A72" s="8">
        <v>60</v>
      </c>
      <c r="B72" s="9" t="s">
        <v>14</v>
      </c>
      <c r="C72" s="8">
        <v>154.82</v>
      </c>
      <c r="D72" s="9" t="s">
        <v>71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30" x14ac:dyDescent="0.25">
      <c r="A73" s="8">
        <v>61</v>
      </c>
      <c r="B73" s="9" t="s">
        <v>14</v>
      </c>
      <c r="C73" s="8">
        <v>126.74</v>
      </c>
      <c r="D73" s="9" t="s">
        <v>72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x14ac:dyDescent="0.25">
      <c r="A74" s="8">
        <v>62</v>
      </c>
      <c r="B74" s="9" t="s">
        <v>14</v>
      </c>
      <c r="C74" s="8">
        <v>125.4</v>
      </c>
      <c r="D74" s="9" t="s">
        <v>73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x14ac:dyDescent="0.25">
      <c r="A75" s="8">
        <v>63</v>
      </c>
      <c r="B75" s="9" t="s">
        <v>14</v>
      </c>
      <c r="C75" s="8">
        <v>167.87</v>
      </c>
      <c r="D75" s="9" t="s">
        <v>74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x14ac:dyDescent="0.25">
      <c r="A76" s="8">
        <v>64</v>
      </c>
      <c r="B76" s="9" t="s">
        <v>14</v>
      </c>
      <c r="C76" s="8">
        <v>216.34</v>
      </c>
      <c r="D76" s="9" t="s">
        <v>75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x14ac:dyDescent="0.25">
      <c r="A77" s="8">
        <v>65</v>
      </c>
      <c r="B77" s="9" t="s">
        <v>14</v>
      </c>
      <c r="C77" s="8">
        <v>115.08</v>
      </c>
      <c r="D77" s="9" t="s">
        <v>76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x14ac:dyDescent="0.25">
      <c r="A78" s="8">
        <v>66</v>
      </c>
      <c r="B78" s="9" t="s">
        <v>14</v>
      </c>
      <c r="C78" s="8">
        <v>126.88</v>
      </c>
      <c r="D78" s="9" t="s">
        <v>76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30" x14ac:dyDescent="0.25">
      <c r="A79" s="8">
        <v>67</v>
      </c>
      <c r="B79" s="9" t="s">
        <v>14</v>
      </c>
      <c r="C79" s="8">
        <v>201.84</v>
      </c>
      <c r="D79" s="9" t="s">
        <v>77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30" x14ac:dyDescent="0.25">
      <c r="A80" s="8">
        <v>68</v>
      </c>
      <c r="B80" s="9" t="s">
        <v>14</v>
      </c>
      <c r="C80" s="8">
        <v>212.02</v>
      </c>
      <c r="D80" s="9" t="s">
        <v>78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x14ac:dyDescent="0.25">
      <c r="A81" s="8">
        <v>69</v>
      </c>
      <c r="B81" s="9" t="s">
        <v>14</v>
      </c>
      <c r="C81" s="8">
        <v>75.010000000000005</v>
      </c>
      <c r="D81" s="9" t="s">
        <v>79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30" x14ac:dyDescent="0.25">
      <c r="A82" s="8">
        <v>70</v>
      </c>
      <c r="B82" s="9" t="s">
        <v>14</v>
      </c>
      <c r="C82" s="8">
        <v>56.6</v>
      </c>
      <c r="D82" s="9" t="s">
        <v>80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30" x14ac:dyDescent="0.25">
      <c r="A83" s="8">
        <v>71</v>
      </c>
      <c r="B83" s="9" t="s">
        <v>14</v>
      </c>
      <c r="C83" s="8">
        <v>54.03</v>
      </c>
      <c r="D83" s="9" t="s">
        <v>81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x14ac:dyDescent="0.25">
      <c r="A84" s="8">
        <v>72</v>
      </c>
      <c r="B84" s="9" t="s">
        <v>14</v>
      </c>
      <c r="C84" s="8">
        <v>36.54</v>
      </c>
      <c r="D84" s="9" t="s">
        <v>82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x14ac:dyDescent="0.25">
      <c r="A85" s="8">
        <v>73</v>
      </c>
      <c r="B85" s="9" t="s">
        <v>14</v>
      </c>
      <c r="C85" s="8">
        <v>122.54</v>
      </c>
      <c r="D85" s="9" t="s">
        <v>82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30" x14ac:dyDescent="0.25">
      <c r="A86" s="8">
        <v>74</v>
      </c>
      <c r="B86" s="9" t="s">
        <v>14</v>
      </c>
      <c r="C86" s="8">
        <v>118.74</v>
      </c>
      <c r="D86" s="9" t="s">
        <v>83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30" x14ac:dyDescent="0.25">
      <c r="A87" s="8">
        <v>75</v>
      </c>
      <c r="B87" s="9" t="s">
        <v>14</v>
      </c>
      <c r="C87" s="8">
        <v>112.5</v>
      </c>
      <c r="D87" s="9" t="s">
        <v>84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45" x14ac:dyDescent="0.25">
      <c r="A88" s="8">
        <v>76</v>
      </c>
      <c r="B88" s="9" t="s">
        <v>14</v>
      </c>
      <c r="C88" s="8">
        <v>95.34</v>
      </c>
      <c r="D88" s="9" t="s">
        <v>85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x14ac:dyDescent="0.25">
      <c r="A89" s="8">
        <v>77</v>
      </c>
      <c r="B89" s="9" t="s">
        <v>14</v>
      </c>
      <c r="C89" s="8">
        <v>64.7</v>
      </c>
      <c r="D89" s="9" t="s">
        <v>86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30" x14ac:dyDescent="0.25">
      <c r="A90" s="8">
        <v>78</v>
      </c>
      <c r="B90" s="9" t="s">
        <v>14</v>
      </c>
      <c r="C90" s="8">
        <v>177.59</v>
      </c>
      <c r="D90" s="9" t="s">
        <v>87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x14ac:dyDescent="0.25">
      <c r="A91" s="8">
        <v>79</v>
      </c>
      <c r="B91" s="9" t="s">
        <v>14</v>
      </c>
      <c r="C91" s="8">
        <v>86.56</v>
      </c>
      <c r="D91" s="9" t="s">
        <v>88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45" x14ac:dyDescent="0.25">
      <c r="A92" s="8">
        <v>80</v>
      </c>
      <c r="B92" s="9" t="s">
        <v>14</v>
      </c>
      <c r="C92" s="8">
        <v>202.04</v>
      </c>
      <c r="D92" s="9" t="s">
        <v>89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45" x14ac:dyDescent="0.25">
      <c r="A93" s="8">
        <v>81</v>
      </c>
      <c r="B93" s="9" t="s">
        <v>14</v>
      </c>
      <c r="C93" s="8">
        <v>124.7</v>
      </c>
      <c r="D93" s="9" t="s">
        <v>90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x14ac:dyDescent="0.25">
      <c r="A94" s="8">
        <v>82</v>
      </c>
      <c r="B94" s="9" t="s">
        <v>14</v>
      </c>
      <c r="C94" s="8">
        <v>129.88</v>
      </c>
      <c r="D94" s="9" t="s">
        <v>91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30" x14ac:dyDescent="0.25">
      <c r="A95" s="8">
        <v>83</v>
      </c>
      <c r="B95" s="9" t="s">
        <v>14</v>
      </c>
      <c r="C95" s="8">
        <v>152.56</v>
      </c>
      <c r="D95" s="9" t="s">
        <v>92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x14ac:dyDescent="0.25">
      <c r="A96" s="8">
        <v>84</v>
      </c>
      <c r="B96" s="9" t="s">
        <v>14</v>
      </c>
      <c r="C96" s="8">
        <v>74.28</v>
      </c>
      <c r="D96" s="9" t="s">
        <v>93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x14ac:dyDescent="0.25">
      <c r="A97" s="8">
        <v>85</v>
      </c>
      <c r="B97" s="9" t="s">
        <v>14</v>
      </c>
      <c r="C97" s="8">
        <v>62.82</v>
      </c>
      <c r="D97" s="9" t="s">
        <v>94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x14ac:dyDescent="0.25">
      <c r="A98" s="8">
        <v>86</v>
      </c>
      <c r="B98" s="9" t="s">
        <v>14</v>
      </c>
      <c r="C98" s="8">
        <v>39.04</v>
      </c>
      <c r="D98" s="9" t="s">
        <v>95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x14ac:dyDescent="0.25">
      <c r="A99" s="8">
        <v>87</v>
      </c>
      <c r="B99" s="9" t="s">
        <v>14</v>
      </c>
      <c r="C99" s="8">
        <v>61.88</v>
      </c>
      <c r="D99" s="9" t="s">
        <v>96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30" x14ac:dyDescent="0.25">
      <c r="A100" s="8">
        <v>88</v>
      </c>
      <c r="B100" s="9" t="s">
        <v>14</v>
      </c>
      <c r="C100" s="8">
        <v>169.68</v>
      </c>
      <c r="D100" s="9" t="s">
        <v>97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30" x14ac:dyDescent="0.25">
      <c r="A101" s="8">
        <v>89</v>
      </c>
      <c r="B101" s="9" t="s">
        <v>14</v>
      </c>
      <c r="C101" s="8">
        <v>119.78</v>
      </c>
      <c r="D101" s="9" t="s">
        <v>98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x14ac:dyDescent="0.25">
      <c r="A102" s="8">
        <v>90</v>
      </c>
      <c r="B102" s="9" t="s">
        <v>14</v>
      </c>
      <c r="C102" s="8">
        <v>96</v>
      </c>
      <c r="D102" s="9" t="s">
        <v>99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x14ac:dyDescent="0.25">
      <c r="A103" s="8">
        <v>91</v>
      </c>
      <c r="B103" s="9" t="s">
        <v>14</v>
      </c>
      <c r="C103" s="8">
        <v>95.92</v>
      </c>
      <c r="D103" s="9" t="s">
        <v>99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x14ac:dyDescent="0.25">
      <c r="A104" s="8">
        <v>92</v>
      </c>
      <c r="B104" s="9" t="s">
        <v>14</v>
      </c>
      <c r="C104" s="8">
        <v>118.92</v>
      </c>
      <c r="D104" s="9" t="s">
        <v>100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30" x14ac:dyDescent="0.25">
      <c r="A105" s="8">
        <v>93</v>
      </c>
      <c r="B105" s="9" t="s">
        <v>14</v>
      </c>
      <c r="C105" s="8">
        <v>124.8</v>
      </c>
      <c r="D105" s="9" t="s">
        <v>101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30" x14ac:dyDescent="0.25">
      <c r="A106" s="8">
        <v>94</v>
      </c>
      <c r="B106" s="9" t="s">
        <v>14</v>
      </c>
      <c r="C106" s="8">
        <v>124.8</v>
      </c>
      <c r="D106" s="9" t="s">
        <v>101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9" ht="30" x14ac:dyDescent="0.25">
      <c r="A107" s="8">
        <v>95</v>
      </c>
      <c r="B107" s="9" t="s">
        <v>14</v>
      </c>
      <c r="C107" s="8">
        <v>102.91</v>
      </c>
      <c r="D107" s="9" t="s">
        <v>102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30" x14ac:dyDescent="0.25">
      <c r="A108" s="8">
        <v>96</v>
      </c>
      <c r="B108" s="9" t="s">
        <v>14</v>
      </c>
      <c r="C108" s="8">
        <v>50.7</v>
      </c>
      <c r="D108" s="9" t="s">
        <v>103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17</v>
      </c>
    </row>
    <row r="109" spans="1:9" x14ac:dyDescent="0.25">
      <c r="A109" s="8">
        <v>97</v>
      </c>
      <c r="B109" s="9" t="s">
        <v>14</v>
      </c>
      <c r="C109" s="8">
        <v>52.07</v>
      </c>
      <c r="D109" s="9" t="s">
        <v>104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x14ac:dyDescent="0.25">
      <c r="A110" s="8">
        <v>98</v>
      </c>
      <c r="B110" s="9" t="s">
        <v>14</v>
      </c>
      <c r="C110" s="8">
        <v>52.08</v>
      </c>
      <c r="D110" s="9" t="s">
        <v>104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17</v>
      </c>
    </row>
    <row r="111" spans="1:9" x14ac:dyDescent="0.25">
      <c r="A111" s="8">
        <v>99</v>
      </c>
      <c r="B111" s="9" t="s">
        <v>14</v>
      </c>
      <c r="C111" s="8">
        <v>52.08</v>
      </c>
      <c r="D111" s="9" t="s">
        <v>104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30" x14ac:dyDescent="0.25">
      <c r="A112" s="8">
        <v>100</v>
      </c>
      <c r="B112" s="9" t="s">
        <v>14</v>
      </c>
      <c r="C112" s="8">
        <v>74.459999999999994</v>
      </c>
      <c r="D112" s="9" t="s">
        <v>105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17</v>
      </c>
    </row>
    <row r="113" spans="1:9" x14ac:dyDescent="0.25">
      <c r="A113" s="8">
        <v>101</v>
      </c>
      <c r="B113" s="9" t="s">
        <v>14</v>
      </c>
      <c r="C113" s="8">
        <v>96.28</v>
      </c>
      <c r="D113" s="9" t="s">
        <v>106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x14ac:dyDescent="0.25">
      <c r="A114" s="8">
        <v>102</v>
      </c>
      <c r="B114" s="9" t="s">
        <v>14</v>
      </c>
      <c r="C114" s="8">
        <v>96.28</v>
      </c>
      <c r="D114" s="9" t="s">
        <v>106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17</v>
      </c>
    </row>
    <row r="115" spans="1:9" ht="30" x14ac:dyDescent="0.25">
      <c r="A115" s="8">
        <v>103</v>
      </c>
      <c r="B115" s="9" t="s">
        <v>14</v>
      </c>
      <c r="C115" s="8">
        <v>83.96</v>
      </c>
      <c r="D115" s="9" t="s">
        <v>107</v>
      </c>
      <c r="E115" s="9" t="s">
        <v>16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9" x14ac:dyDescent="0.25">
      <c r="A116" s="8">
        <v>104</v>
      </c>
      <c r="B116" s="9" t="s">
        <v>14</v>
      </c>
      <c r="C116" s="8">
        <v>42.24</v>
      </c>
      <c r="D116" s="9" t="s">
        <v>108</v>
      </c>
      <c r="E116" s="9" t="s">
        <v>16</v>
      </c>
      <c r="F116" s="10" t="s">
        <v>16</v>
      </c>
      <c r="G116" s="11">
        <v>0</v>
      </c>
      <c r="H116" s="12">
        <f>C116*G116</f>
        <v>0</v>
      </c>
      <c r="I116" s="13" t="s">
        <v>17</v>
      </c>
    </row>
    <row r="117" spans="1:9" x14ac:dyDescent="0.25">
      <c r="A117" s="8">
        <v>105</v>
      </c>
      <c r="B117" s="9" t="s">
        <v>14</v>
      </c>
      <c r="C117" s="8">
        <v>42.24</v>
      </c>
      <c r="D117" s="9" t="s">
        <v>108</v>
      </c>
      <c r="E117" s="9" t="s">
        <v>16</v>
      </c>
      <c r="F117" s="10" t="s">
        <v>16</v>
      </c>
      <c r="G117" s="11">
        <v>0</v>
      </c>
      <c r="H117" s="12">
        <f>C117*G117</f>
        <v>0</v>
      </c>
      <c r="I117" s="13" t="s">
        <v>17</v>
      </c>
    </row>
    <row r="118" spans="1:9" x14ac:dyDescent="0.25">
      <c r="A118" s="8">
        <v>106</v>
      </c>
      <c r="B118" s="9" t="s">
        <v>14</v>
      </c>
      <c r="C118" s="8">
        <v>42.24</v>
      </c>
      <c r="D118" s="9" t="s">
        <v>108</v>
      </c>
      <c r="E118" s="9" t="s">
        <v>16</v>
      </c>
      <c r="F118" s="10" t="s">
        <v>16</v>
      </c>
      <c r="G118" s="11">
        <v>0</v>
      </c>
      <c r="H118" s="12">
        <f>C118*G118</f>
        <v>0</v>
      </c>
      <c r="I118" s="13" t="s">
        <v>17</v>
      </c>
    </row>
    <row r="119" spans="1:9" x14ac:dyDescent="0.25">
      <c r="A119" s="15" t="s">
        <v>109</v>
      </c>
      <c r="B119" s="14"/>
      <c r="C119" s="14"/>
      <c r="D119" s="14"/>
      <c r="E119" s="14"/>
      <c r="F119" s="14"/>
      <c r="G119" s="14"/>
      <c r="H119" s="12">
        <f>SUM(H13:H118)</f>
        <v>0</v>
      </c>
    </row>
  </sheetData>
  <sheetProtection algorithmName="SHA-512" hashValue="PGN9nk+oaiw9ea1gOrEMPw/ZF7JfQizDSlRlLHlYGv4lK43q0xHas3Dk8cLNU964YF5vfZ3zWWNygaj4lmkR/w==" saltValue="5J/QlXmEgPsuLxSNDGwE/g==" spinCount="100000" sheet="1" objects="1" scenarios="1"/>
  <mergeCells count="6">
    <mergeCell ref="B10:E10"/>
    <mergeCell ref="A3:H3"/>
    <mergeCell ref="A4:H4"/>
    <mergeCell ref="A5:H5"/>
    <mergeCell ref="A6:H6"/>
    <mergeCell ref="A119:G119"/>
  </mergeCells>
  <pageMargins left="0.15" right="0.15" top="0.15" bottom="0.15" header="0.15" footer="0.15"/>
  <pageSetup paperSize="9" orientation="landscape" horizontalDpi="0" verticalDpi="0" r:id="rId1"/>
  <headerFooter>
    <oddFooter>&amp;LGPregão - Sistema de Gestão de Pregão Presencial - SIEDOS Sistemas e Resultados (62) 3942-3170&amp;RPágina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Licitação-001</dc:creator>
  <cp:lastModifiedBy>Licitação-001</cp:lastModifiedBy>
  <dcterms:created xsi:type="dcterms:W3CDTF">2021-12-14T19:41:01Z</dcterms:created>
  <dcterms:modified xsi:type="dcterms:W3CDTF">2021-12-14T19:43:31Z</dcterms:modified>
</cp:coreProperties>
</file>