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stão\Desktop\"/>
    </mc:Choice>
  </mc:AlternateContent>
  <xr:revisionPtr revIDLastSave="0" documentId="8_{13C43762-B1A6-4A6F-BF53-B24E1BB74F4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UDO" sheetId="1" r:id="rId1"/>
    <sheet name="CREDENC" sheetId="2" r:id="rId2"/>
    <sheet name="JURIDI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3" i="3" l="1"/>
  <c r="C65" i="3" s="1"/>
  <c r="C172" i="2"/>
  <c r="C174" i="2" s="1"/>
  <c r="C270" i="1" l="1"/>
  <c r="C241" i="1" l="1"/>
  <c r="C243" i="1" l="1"/>
</calcChain>
</file>

<file path=xl/sharedStrings.xml><?xml version="1.0" encoding="utf-8"?>
<sst xmlns="http://schemas.openxmlformats.org/spreadsheetml/2006/main" count="610" uniqueCount="236">
  <si>
    <t>PROCESSO</t>
  </si>
  <si>
    <t>DISCRIMINAÇAO PRODUTO</t>
  </si>
  <si>
    <t>VALOR CORONA</t>
  </si>
  <si>
    <t>RECURSO</t>
  </si>
  <si>
    <t>VALOR R. P.</t>
  </si>
  <si>
    <t>MATERIAL LABORATÓRIO</t>
  </si>
  <si>
    <t>RP - 102/76</t>
  </si>
  <si>
    <t>MASCARA BICO DE PATO</t>
  </si>
  <si>
    <t>MASCARA FACIAL PROTETOR BUCAL</t>
  </si>
  <si>
    <t>MACACAO EM LAMINADO</t>
  </si>
  <si>
    <t>tem mais 02 processos</t>
  </si>
  <si>
    <t>TOUCAS E ALCOOL GEL</t>
  </si>
  <si>
    <t>LUVAS PROCED E MASCA N95</t>
  </si>
  <si>
    <t>LUVAS PROD. OCULOS PROT. MASC N95, ETC.</t>
  </si>
  <si>
    <t>REAGENTES</t>
  </si>
  <si>
    <t>BROMETO DE RACURONIO</t>
  </si>
  <si>
    <t>AVENTAL M/L GR 16/ SAMU E HMJI</t>
  </si>
  <si>
    <t>MASCARAS DESCARTÁVEIS</t>
  </si>
  <si>
    <t>VESTIMENTA (MACACÕES)</t>
  </si>
  <si>
    <t>PANFLETOS</t>
  </si>
  <si>
    <t>MASCARAS 19/20 - UPA I E UPA II</t>
  </si>
  <si>
    <t>MATERIAL ELETRICO HMJI</t>
  </si>
  <si>
    <t>LUVAS</t>
  </si>
  <si>
    <t>ACACIA ARAUJO TEIXEIRA FREITAS</t>
  </si>
  <si>
    <t>CAROLINE MOROZOFF LIMA</t>
  </si>
  <si>
    <t>LUCIVANI PIRES DE ARAUJO</t>
  </si>
  <si>
    <t>MARLENE PEREIRA DA CUNHA</t>
  </si>
  <si>
    <t>MARCIA RAYANNE BATISTA BANDEIRA</t>
  </si>
  <si>
    <t>PRISCILA MARIA DE MATOS</t>
  </si>
  <si>
    <t>SUZANA DE MORAES MEIRELES</t>
  </si>
  <si>
    <t>LAIS CRISTINA RORIZ DE QUEIROZ</t>
  </si>
  <si>
    <t>TAMARA RODRIGUES CAIXETA</t>
  </si>
  <si>
    <t>MATERIAL HOSPITALAR</t>
  </si>
  <si>
    <t>MATERIAIS - EPI's</t>
  </si>
  <si>
    <t>FILTRO BACTERIAL VIRAL HMEF</t>
  </si>
  <si>
    <t>SACOS POLIETILENO/SOLDA LITERAL/SIMBOLO INFECTANTE</t>
  </si>
  <si>
    <t>CAPA DE ÓBITOS/AÇÃO COMBATE CORONAVIRUS</t>
  </si>
  <si>
    <t>TERCEIRIZAÇÃO LIMPEZA 6 MESES</t>
  </si>
  <si>
    <t>EPIS (MASCARA CIRÚRGICA)</t>
  </si>
  <si>
    <t>MASCARA DE VENTURINI E UMIDIFICADOR</t>
  </si>
  <si>
    <t>CAIXA TÉRMICA PARA O NVE</t>
  </si>
  <si>
    <t>LUCAS DO NASCIMENTO SILVA</t>
  </si>
  <si>
    <t>MARIA TEREZA BERTOLDO MUNIZ</t>
  </si>
  <si>
    <t>500 (QUINHENTOS) KITS TESTE RÁPIDO COVID-19</t>
  </si>
  <si>
    <t>PROCESSADORA DE RX UPA II</t>
  </si>
  <si>
    <t>ADAPTAÇÃO E ADEQUAÇÃO LAVA JATO</t>
  </si>
  <si>
    <t>MATERIAIS PARA O LAVA JATO</t>
  </si>
  <si>
    <t>CORONAVIRUS 114/206</t>
  </si>
  <si>
    <t>MACACÃO COM CAPUZ PARA PROTEÇÃO DE MAT. BIOLÓ. ETC</t>
  </si>
  <si>
    <t>ODETE GOMES GONÇALVES</t>
  </si>
  <si>
    <t>BEATRIZ RODRIGUES RABELO</t>
  </si>
  <si>
    <t>CAROLINE YASMIM P. DA SILVA</t>
  </si>
  <si>
    <t>MILENA DUTRA DE OLIVEIRA</t>
  </si>
  <si>
    <t>CRISENE VERAS SANTANA AMARAL</t>
  </si>
  <si>
    <t>MARCIA REGINA UEZ</t>
  </si>
  <si>
    <t>MARCOS VINICIUS C. TEIXEIRA</t>
  </si>
  <si>
    <t>POLLIANNA CAMELO OLIVEIRA</t>
  </si>
  <si>
    <t>NUBIA DANTAS DIAS</t>
  </si>
  <si>
    <t>ALINE VASCONCELOS</t>
  </si>
  <si>
    <t>BENEDITA PEREIRA SANTOS</t>
  </si>
  <si>
    <t>CELESTE DE SANTANA OLIVEIRA</t>
  </si>
  <si>
    <t>ADRIANE BATISTA DE OLIVEIRA BARREIROS</t>
  </si>
  <si>
    <t>BRENDHA APARECIDA MACHADO GOMES</t>
  </si>
  <si>
    <t>ANDREIA OLIVEIRA AGUILAR DE MENDONÇA</t>
  </si>
  <si>
    <t>LARA MARQUES MOTA</t>
  </si>
  <si>
    <t>FERNANDA DE BRITO RODRIGUES</t>
  </si>
  <si>
    <t>SULAINY NASCIMENTO SOUZA</t>
  </si>
  <si>
    <t>ANA CAROLINA CHAVES SANTOS REGO</t>
  </si>
  <si>
    <t xml:space="preserve">DAYANA KELLY DA SILVA </t>
  </si>
  <si>
    <t>LUCIANE RORIZ MEIRELES</t>
  </si>
  <si>
    <t>RICARDO PACHECO RODRIGUES</t>
  </si>
  <si>
    <t>DAIANNY KELLY RODRIGUES FIDELIS</t>
  </si>
  <si>
    <t>GABRIEL GONÇALVES RIBEIRO</t>
  </si>
  <si>
    <t>ANDRÉ TOMAZ QUEIROZ</t>
  </si>
  <si>
    <t>1000 KITS TESTE COVID 19</t>
  </si>
  <si>
    <t>TAUANA NAYARA NUNES VASCO</t>
  </si>
  <si>
    <t>CAMILA ANTUNES DOS SANTOS</t>
  </si>
  <si>
    <t>VERONICA DE LIMA SANTOS</t>
  </si>
  <si>
    <t>FLAVIA PERES LEITE</t>
  </si>
  <si>
    <t>MASCARAS PROTEÇÃO PPF-2 E PROTETOR FACIAL ACRILICO</t>
  </si>
  <si>
    <t>CELIA MARIA CRISPIM PEREIRA</t>
  </si>
  <si>
    <t>LUDIANY DO NASCIMENTO DUQUE</t>
  </si>
  <si>
    <t>KALLITA LORRANE VAZ MARIANO</t>
  </si>
  <si>
    <t>RODOLFO PERSCH TONIN</t>
  </si>
  <si>
    <t>STEFANE GUIMARÃES FARIAS</t>
  </si>
  <si>
    <t>NAIARA DOS SANTOS FELIX</t>
  </si>
  <si>
    <t>NANCI SANTANA TAVARES NETA</t>
  </si>
  <si>
    <t>THAIS LEMES RODRIGUES</t>
  </si>
  <si>
    <t>NAYANNE LIMA DE SOUSA RODRIGUES</t>
  </si>
  <si>
    <t>GESICA DA ROCHA</t>
  </si>
  <si>
    <t>ADRIANA RODRIGUES DE SOUZA</t>
  </si>
  <si>
    <t>RAQUEL MEIRELES</t>
  </si>
  <si>
    <t>DANIEL MARTINS DE SOUZA</t>
  </si>
  <si>
    <t>GRACIONEIDE DO NASCIMENTO COSTA</t>
  </si>
  <si>
    <t>MIRLEY GOMES DE MELO MATOS</t>
  </si>
  <si>
    <t>DENIZE ALVES DE SOUZA</t>
  </si>
  <si>
    <t>PERLA AIRES DE MACEDO</t>
  </si>
  <si>
    <t>SUZANA CRISTINA GAZOLA GOTALDO</t>
  </si>
  <si>
    <t>GIULIA STIVAL GOMES</t>
  </si>
  <si>
    <t>DEBORAH CARVALHO NASCIMENTO</t>
  </si>
  <si>
    <t>ANDERSON FERREIRA ALVES</t>
  </si>
  <si>
    <t>FERNANDO AURELIO SÁ AQUINO</t>
  </si>
  <si>
    <t>TALITA RESENDE</t>
  </si>
  <si>
    <t>NATALIA DUARTE P. CRIVELETTO</t>
  </si>
  <si>
    <t>AQUISIÇÃO DE MACAÇÕES IMPERMEÁVEIS</t>
  </si>
  <si>
    <t>EQUIP. COMUNICAÇÃO AMBUL. SAMU</t>
  </si>
  <si>
    <t>LOCAÇÃO DE TENDAS</t>
  </si>
  <si>
    <t>AQUISIÇÃO DE BELICHES E COLCHÕES</t>
  </si>
  <si>
    <t>AQUISIÇÃO DE TUBOS DE COLETA</t>
  </si>
  <si>
    <t>ARIANE ROCHA GOMES</t>
  </si>
  <si>
    <t>MAXWELL TRINDADE FERREIRA</t>
  </si>
  <si>
    <t>MATERIAIS GRAFICOS COMB. CORONAVIRUS</t>
  </si>
  <si>
    <t>DESPESAS</t>
  </si>
  <si>
    <t>VALOR NA CONTA</t>
  </si>
  <si>
    <t>SALDO</t>
  </si>
  <si>
    <t xml:space="preserve">REDUZIU VALOR </t>
  </si>
  <si>
    <t>TERMOMETRO INFRAVERMELHO</t>
  </si>
  <si>
    <t>1000 KITS DE TESTE RÁPIDO</t>
  </si>
  <si>
    <t xml:space="preserve">200 BORRIFADORES DE ALCOOL A 70% UBS </t>
  </si>
  <si>
    <t>KARINA KELLY PEREIRA DOS ANJOS BRAGA</t>
  </si>
  <si>
    <t>VIVIANE SILVESTRE DE SOUZA</t>
  </si>
  <si>
    <t>NADIA SACHIE KOYAMA FERREIRA</t>
  </si>
  <si>
    <t>JOÃO VICTOR GOMES F. DE PAULA</t>
  </si>
  <si>
    <t>MIKAELLA INGRID SANTOS ANDRADE</t>
  </si>
  <si>
    <t>VALDICELIA RODRIGUES DE J. SOUZA</t>
  </si>
  <si>
    <t>JULIANA LEMOS DE SOUZA</t>
  </si>
  <si>
    <t>GABRIELA SENA PEREIRA TEIXEIRA</t>
  </si>
  <si>
    <t>MARIA CRISTINA VIEIRA</t>
  </si>
  <si>
    <t>ANA CAROLINA ARAUJO M. FORTES</t>
  </si>
  <si>
    <t>ROSANGELA SAMPAIO FRANÇA</t>
  </si>
  <si>
    <t>ANA CAROLINE SILVA RODRIGUES</t>
  </si>
  <si>
    <t>SIMONE VIEIRA DA SILVA</t>
  </si>
  <si>
    <t>MILENA LINS RUELA</t>
  </si>
  <si>
    <t>SAVIO GONÇALVES DOS SANTOS</t>
  </si>
  <si>
    <t>FERNANDO HENRIQUE MARQUES SOUZA</t>
  </si>
  <si>
    <t>DANIEL COSTA TAVARES DA SILVA</t>
  </si>
  <si>
    <t>PAULO MOREIRA DA SILVA OLIVEIRA UPA II</t>
  </si>
  <si>
    <t>ELIZABETH FERREIRA CAMPOS</t>
  </si>
  <si>
    <t>FRANCISCA DE ASSIS E. DOS SANTOS</t>
  </si>
  <si>
    <t>THAIS DE OLIVEIRA RUSTIGUEL</t>
  </si>
  <si>
    <t>CRISTIANO JOSÉ DE LIMA</t>
  </si>
  <si>
    <t>PAULA TORRES SILVESTRE</t>
  </si>
  <si>
    <t>ITALO AURELIO FERNANDES LEITE</t>
  </si>
  <si>
    <t>LARISSA DE AGUILAR MELO</t>
  </si>
  <si>
    <t>KAROLAYNNE GARCIA DA COSTA</t>
  </si>
  <si>
    <t>RAQUEL CARTAXO FERREIRA</t>
  </si>
  <si>
    <t>CAMILA COSTA NEVES</t>
  </si>
  <si>
    <t>MARIA DANIELA COSTA PIMENTEL</t>
  </si>
  <si>
    <t>DARIO SILVA DA SILVA</t>
  </si>
  <si>
    <t>ARTHUR DE OLIVEIRA ARANTES</t>
  </si>
  <si>
    <t>BRENDA ALVES JESSER</t>
  </si>
  <si>
    <t>SANARA SILVA ROBERTO</t>
  </si>
  <si>
    <t>ANA MARIA NOGUEIRA DE V. SANTOS</t>
  </si>
  <si>
    <t>HELIO FIDELIS DINIZ NETO</t>
  </si>
  <si>
    <t>LIGIA KETLEY DA SILVA NEVES</t>
  </si>
  <si>
    <t>PAULO MOREIRA DA SILVA OLIVEIRA SAMU</t>
  </si>
  <si>
    <t>MARCELA DE SOUSA RIBEIRO LEITE</t>
  </si>
  <si>
    <t>JESSICA DOS PASSOS BARBOSA</t>
  </si>
  <si>
    <t>TACIANA SEIXAS MAIA DA SILVA</t>
  </si>
  <si>
    <t>JESSICA DE SOUZA MAGALHÃES</t>
  </si>
  <si>
    <t>FABIOLA CABRAL FASOLIN</t>
  </si>
  <si>
    <t>TESTES RÁPIDO</t>
  </si>
  <si>
    <t>EPIs PARA O CEO</t>
  </si>
  <si>
    <t>AQUISIÇÃO DE FILTROS HMEF UPAS E HMJI</t>
  </si>
  <si>
    <t>JOYCE MELO CURADO</t>
  </si>
  <si>
    <t>CATETERES VENOSO CENTRAL DUPLO</t>
  </si>
  <si>
    <t>PROCESSOS REF. AOS GASTOS EM EMERGENCIA COM O CORONAVIRUS - DET. FONTE: CORONAVIRUS 114/206</t>
  </si>
  <si>
    <t>VALOR TOTAL DOS RECURSOS ATÉ 12/08/2020: R$ 4.109.484,85</t>
  </si>
  <si>
    <t xml:space="preserve">CAPOTE LAVÁVEL E AVENTAL EM TNT </t>
  </si>
  <si>
    <t>DAYANE DA SILVA KEGLER NEVES</t>
  </si>
  <si>
    <t>KLEYTON SOUZA DE PAULA</t>
  </si>
  <si>
    <t>LEONARDO ESTEVES RAMOS</t>
  </si>
  <si>
    <t>NARA PAULA SOARES</t>
  </si>
  <si>
    <t>TAMIRES DE ARAUJO PINHEIRO SANTOS</t>
  </si>
  <si>
    <t>saiu</t>
  </si>
  <si>
    <t>VIVIANE VIEIRA DA SILVA</t>
  </si>
  <si>
    <t>04 CARROS DE SOM DIVULGAÇÃO CAMPANHA</t>
  </si>
  <si>
    <t>ANULADO</t>
  </si>
  <si>
    <t>DANIELE MARIA DO NASCIMENTO SOARES</t>
  </si>
  <si>
    <t>ADENI FERREIRA DOS SANTOS JUNIOR</t>
  </si>
  <si>
    <t>PEDRO VICTOR SOUSA SERPA</t>
  </si>
  <si>
    <t>ANA PAULA MARQUES ALVES</t>
  </si>
  <si>
    <t>EDINEIA VIEIRA DE BRITO</t>
  </si>
  <si>
    <t>PAULO UBIRATAN SILVA DOS SANTOS</t>
  </si>
  <si>
    <t>RICARDO SIQUEIRA AGUIAR</t>
  </si>
  <si>
    <t>ANDRESSA GOMES SOARES COSTA</t>
  </si>
  <si>
    <t>TAMIRES DA SILVA LIMA</t>
  </si>
  <si>
    <t>PRYSCILLA STEPHANE AFONSO CAMPOS</t>
  </si>
  <si>
    <t>ELVINO ATANASIO DE OLIVEIRA</t>
  </si>
  <si>
    <t>DAVID VALADÃO DE SOUZA LIMA</t>
  </si>
  <si>
    <t>WOLNEY RODRIGUES LIMA</t>
  </si>
  <si>
    <t>02 MONITORES MUTIPARAMETRICO 12 POL BÁSICO PARA HMJI</t>
  </si>
  <si>
    <t>ASS. TÉC. EQUIP. LEITOR DIGITAL RX</t>
  </si>
  <si>
    <t>2000 kits de teste rapido</t>
  </si>
  <si>
    <t>GABRIELA ALVES DE MOURA DORNELAS</t>
  </si>
  <si>
    <t>EVELYN DE MEDEIROS COSTA</t>
  </si>
  <si>
    <t>MARIELI DEOLINDO VIEIRA</t>
  </si>
  <si>
    <t>FABIANA VIEIRA CAJÁ</t>
  </si>
  <si>
    <t>AMANDA MOURA DA SILVA</t>
  </si>
  <si>
    <t>MATERIAL GRÁFICO P/ ATENÇÃO BÁSICA</t>
  </si>
  <si>
    <t>AQUISIÇÃO DE PROD, HIGIENE E LIMPEZA</t>
  </si>
  <si>
    <t>JESSICA MENESES AMARAL</t>
  </si>
  <si>
    <t>GABRIELA RAMOS MALETZKI</t>
  </si>
  <si>
    <t>RAILSON SANTOS DE SOUSA</t>
  </si>
  <si>
    <t>MAIO</t>
  </si>
  <si>
    <t>JUNHO</t>
  </si>
  <si>
    <t>GUSTAVO LIMA DE ALMEIDA PIMPAO</t>
  </si>
  <si>
    <t>MARIA ELIZETE ZEDES DE PAULA</t>
  </si>
  <si>
    <t>OBSERVAÇÕES</t>
  </si>
  <si>
    <t xml:space="preserve">VALOR TOTAL DOS RECURSOS </t>
  </si>
  <si>
    <t>DETALHAMENTO DA FONTE: CORONAVIRUS 114/206</t>
  </si>
  <si>
    <t>PESSOA JURIDICA</t>
  </si>
  <si>
    <t>EMANUELA LEMOS FRANCO</t>
  </si>
  <si>
    <t>PRISCILLA STEPHANE AFONSO CAMPOS</t>
  </si>
  <si>
    <t>MEDICAMENTOS</t>
  </si>
  <si>
    <t>NATALIA DE JESUS AMORIM</t>
  </si>
  <si>
    <t>GISLANE CARVALHO SANTANA</t>
  </si>
  <si>
    <t>TIAGO DE SOUSA FERREIRA MACHADO</t>
  </si>
  <si>
    <t>PRISMA CONSULTORIA AMBIENTAL</t>
  </si>
  <si>
    <t>DAIANA SALES DE ASSIS</t>
  </si>
  <si>
    <t>ERNANDI ARAUJO LIMA NETO</t>
  </si>
  <si>
    <t>UPA II</t>
  </si>
  <si>
    <t xml:space="preserve">UPA I  </t>
  </si>
  <si>
    <t>UPA I</t>
  </si>
  <si>
    <t>FERNANDA BEZERRA BARCELOS</t>
  </si>
  <si>
    <t>SAIU</t>
  </si>
  <si>
    <t>PARTIU</t>
  </si>
  <si>
    <t>NAIARA RODRIGUES DA SILVA</t>
  </si>
  <si>
    <t>MARIANA ABRÃO VELOSO CARVALHO</t>
  </si>
  <si>
    <t>HMJI</t>
  </si>
  <si>
    <t>VITOR NEGREIRO LEÃO</t>
  </si>
  <si>
    <t>SAMU</t>
  </si>
  <si>
    <t xml:space="preserve">PAULO MOREIRA DA SILVA OLIVEIRA </t>
  </si>
  <si>
    <t>RAIMUNDO FIRMINO V. SANTOS</t>
  </si>
  <si>
    <t>não está no covid</t>
  </si>
  <si>
    <t>ÓBITO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</si>
</sst>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1" fillId="2" borderId="0" xfId="0" applyFont="1" applyFill="1"/>
    <xf numFmtId="0" fontId="6" fillId="2" borderId="0" xfId="0" applyFont="1" applyFill="1"/>
    <xf numFmtId="0" fontId="7" fillId="0" borderId="1" xfId="0" applyFont="1" applyBorder="1"/>
    <xf numFmtId="164" fontId="7" fillId="0" borderId="1" xfId="0" applyNumberFormat="1" applyFont="1" applyBorder="1"/>
    <xf numFmtId="164" fontId="0" fillId="0" borderId="0" xfId="0" applyNumberFormat="1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8" fillId="0" borderId="1" xfId="0" applyFont="1" applyBorder="1"/>
    <xf numFmtId="0" fontId="9" fillId="0" borderId="1" xfId="0" applyFont="1" applyBorder="1"/>
    <xf numFmtId="0" fontId="10" fillId="2" borderId="0" xfId="0" applyFont="1" applyFill="1"/>
    <xf numFmtId="0" fontId="0" fillId="2" borderId="0" xfId="0" applyFill="1"/>
    <xf numFmtId="0" fontId="2" fillId="0" borderId="1" xfId="0" applyFont="1" applyBorder="1" applyAlignment="1">
      <alignment wrapText="1"/>
    </xf>
    <xf numFmtId="0" fontId="10" fillId="0" borderId="1" xfId="0" applyFont="1" applyBorder="1"/>
    <xf numFmtId="164" fontId="10" fillId="4" borderId="1" xfId="0" applyNumberFormat="1" applyFont="1" applyFill="1" applyBorder="1"/>
    <xf numFmtId="164" fontId="10" fillId="5" borderId="1" xfId="0" applyNumberFormat="1" applyFont="1" applyFill="1" applyBorder="1"/>
    <xf numFmtId="164" fontId="10" fillId="6" borderId="1" xfId="0" applyNumberFormat="1" applyFont="1" applyFill="1" applyBorder="1"/>
    <xf numFmtId="0" fontId="10" fillId="3" borderId="1" xfId="0" applyFont="1" applyFill="1" applyBorder="1"/>
    <xf numFmtId="0" fontId="2" fillId="0" borderId="1" xfId="0" applyFont="1" applyBorder="1" applyAlignment="1"/>
    <xf numFmtId="164" fontId="10" fillId="0" borderId="1" xfId="0" applyNumberFormat="1" applyFont="1" applyBorder="1"/>
    <xf numFmtId="164" fontId="0" fillId="0" borderId="0" xfId="0" applyNumberFormat="1" applyFont="1"/>
    <xf numFmtId="164" fontId="9" fillId="0" borderId="1" xfId="0" applyNumberFormat="1" applyFont="1" applyBorder="1"/>
    <xf numFmtId="0" fontId="11" fillId="0" borderId="0" xfId="0" applyFont="1"/>
    <xf numFmtId="16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" fontId="7" fillId="0" borderId="1" xfId="0" applyNumberFormat="1" applyFont="1" applyBorder="1"/>
    <xf numFmtId="164" fontId="1" fillId="0" borderId="0" xfId="0" applyNumberFormat="1" applyFont="1"/>
    <xf numFmtId="0" fontId="10" fillId="2" borderId="0" xfId="0" applyFont="1" applyFill="1" applyBorder="1"/>
    <xf numFmtId="0" fontId="0" fillId="2" borderId="0" xfId="0" applyFill="1" applyBorder="1"/>
    <xf numFmtId="0" fontId="5" fillId="2" borderId="0" xfId="0" applyFont="1" applyFill="1" applyBorder="1"/>
    <xf numFmtId="0" fontId="1" fillId="2" borderId="0" xfId="0" applyFont="1" applyFill="1" applyBorder="1"/>
    <xf numFmtId="0" fontId="6" fillId="2" borderId="0" xfId="0" applyFont="1" applyFill="1" applyBorder="1"/>
    <xf numFmtId="164" fontId="8" fillId="0" borderId="1" xfId="0" applyNumberFormat="1" applyFont="1" applyBorder="1"/>
    <xf numFmtId="0" fontId="12" fillId="0" borderId="1" xfId="0" applyFont="1" applyBorder="1"/>
    <xf numFmtId="164" fontId="12" fillId="0" borderId="1" xfId="0" applyNumberFormat="1" applyFont="1" applyBorder="1"/>
    <xf numFmtId="0" fontId="13" fillId="0" borderId="0" xfId="0" applyFont="1"/>
    <xf numFmtId="0" fontId="14" fillId="0" borderId="1" xfId="0" applyFont="1" applyBorder="1"/>
    <xf numFmtId="16" fontId="12" fillId="0" borderId="1" xfId="0" applyNumberFormat="1" applyFont="1" applyBorder="1"/>
    <xf numFmtId="0" fontId="12" fillId="0" borderId="1" xfId="0" applyFont="1" applyBorder="1" applyAlignment="1">
      <alignment vertical="top"/>
    </xf>
    <xf numFmtId="164" fontId="12" fillId="0" borderId="1" xfId="0" applyNumberFormat="1" applyFont="1" applyBorder="1" applyAlignment="1">
      <alignment vertical="top"/>
    </xf>
    <xf numFmtId="0" fontId="8" fillId="7" borderId="1" xfId="0" applyFont="1" applyFill="1" applyBorder="1"/>
    <xf numFmtId="164" fontId="8" fillId="7" borderId="1" xfId="0" applyNumberFormat="1" applyFont="1" applyFill="1" applyBorder="1"/>
    <xf numFmtId="0" fontId="15" fillId="7" borderId="1" xfId="0" applyFont="1" applyFill="1" applyBorder="1"/>
    <xf numFmtId="0" fontId="3" fillId="7" borderId="0" xfId="0" applyFont="1" applyFill="1"/>
    <xf numFmtId="16" fontId="15" fillId="0" borderId="1" xfId="0" applyNumberFormat="1" applyFont="1" applyBorder="1"/>
    <xf numFmtId="0" fontId="15" fillId="0" borderId="1" xfId="0" applyFont="1" applyBorder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1"/>
  <sheetViews>
    <sheetView tabSelected="1" topLeftCell="A229" workbookViewId="0">
      <selection activeCell="B12" sqref="B12"/>
    </sheetView>
  </sheetViews>
  <sheetFormatPr defaultRowHeight="15" x14ac:dyDescent="0.25"/>
  <cols>
    <col min="1" max="1" width="16.7109375" customWidth="1"/>
    <col min="2" max="2" width="44.140625" customWidth="1"/>
    <col min="3" max="3" width="17" customWidth="1"/>
    <col min="4" max="4" width="29.28515625" customWidth="1"/>
    <col min="5" max="5" width="10.7109375" customWidth="1"/>
    <col min="7" max="7" width="14.5703125" customWidth="1"/>
  </cols>
  <sheetData>
    <row r="1" spans="1:4" ht="15.75" x14ac:dyDescent="0.25">
      <c r="A1" s="36" t="s">
        <v>166</v>
      </c>
      <c r="B1" s="36"/>
      <c r="C1" s="37"/>
      <c r="D1" s="37"/>
    </row>
    <row r="2" spans="1:4" ht="18.75" x14ac:dyDescent="0.3">
      <c r="A2" s="36" t="s">
        <v>167</v>
      </c>
      <c r="B2" s="36"/>
      <c r="C2" s="38"/>
      <c r="D2" s="39"/>
    </row>
    <row r="3" spans="1:4" s="1" customFormat="1" ht="15.75" x14ac:dyDescent="0.25">
      <c r="A3" s="25" t="s">
        <v>0</v>
      </c>
      <c r="B3" s="25" t="s">
        <v>1</v>
      </c>
      <c r="C3" s="25" t="s">
        <v>2</v>
      </c>
      <c r="D3" s="25" t="s">
        <v>208</v>
      </c>
    </row>
    <row r="4" spans="1:4" s="1" customFormat="1" ht="15.75" x14ac:dyDescent="0.25">
      <c r="A4" s="25"/>
      <c r="B4" s="25"/>
      <c r="C4" s="25"/>
      <c r="D4" s="25"/>
    </row>
    <row r="5" spans="1:4" ht="31.5" x14ac:dyDescent="0.25">
      <c r="A5" s="32">
        <v>2020028965</v>
      </c>
      <c r="B5" s="20" t="s">
        <v>191</v>
      </c>
      <c r="C5" s="33">
        <v>33900</v>
      </c>
      <c r="D5" s="12"/>
    </row>
    <row r="6" spans="1:4" ht="15.75" x14ac:dyDescent="0.25">
      <c r="A6" s="12">
        <v>2020018893</v>
      </c>
      <c r="B6" s="12" t="s">
        <v>176</v>
      </c>
      <c r="C6" s="13">
        <v>30240</v>
      </c>
      <c r="D6" s="12"/>
    </row>
    <row r="7" spans="1:4" ht="15.75" x14ac:dyDescent="0.25">
      <c r="A7" s="12">
        <v>2020025291</v>
      </c>
      <c r="B7" s="12" t="s">
        <v>117</v>
      </c>
      <c r="C7" s="13">
        <v>65000</v>
      </c>
      <c r="D7" s="12"/>
    </row>
    <row r="8" spans="1:4" ht="15.75" x14ac:dyDescent="0.25">
      <c r="A8" s="12">
        <v>2020017964</v>
      </c>
      <c r="B8" s="12" t="s">
        <v>74</v>
      </c>
      <c r="C8" s="13">
        <v>79000</v>
      </c>
      <c r="D8" s="12"/>
    </row>
    <row r="9" spans="1:4" s="4" customFormat="1" ht="15.75" x14ac:dyDescent="0.25">
      <c r="A9" s="12">
        <v>2020026093</v>
      </c>
      <c r="B9" s="12" t="s">
        <v>118</v>
      </c>
      <c r="C9" s="13">
        <v>2398</v>
      </c>
      <c r="D9" s="12"/>
    </row>
    <row r="10" spans="1:4" ht="15.75" x14ac:dyDescent="0.25">
      <c r="A10" s="12">
        <v>2020029893</v>
      </c>
      <c r="B10" s="12" t="s">
        <v>193</v>
      </c>
      <c r="C10" s="13">
        <v>88000</v>
      </c>
      <c r="D10" s="12"/>
    </row>
    <row r="11" spans="1:4" ht="15.75" x14ac:dyDescent="0.25">
      <c r="A11" s="12">
        <v>2020019283</v>
      </c>
      <c r="B11" s="12" t="s">
        <v>43</v>
      </c>
      <c r="C11" s="13">
        <v>50000</v>
      </c>
      <c r="D11" s="12"/>
    </row>
    <row r="12" spans="1:4" ht="15.75" x14ac:dyDescent="0.25">
      <c r="A12" s="12">
        <v>2020013222</v>
      </c>
      <c r="B12" s="12" t="s">
        <v>23</v>
      </c>
      <c r="C12" s="13">
        <v>600</v>
      </c>
      <c r="D12" s="12"/>
    </row>
    <row r="13" spans="1:4" ht="15.75" x14ac:dyDescent="0.25">
      <c r="A13" s="12">
        <v>2020015586</v>
      </c>
      <c r="B13" s="12" t="s">
        <v>23</v>
      </c>
      <c r="C13" s="13">
        <v>600</v>
      </c>
      <c r="D13" s="12"/>
    </row>
    <row r="14" spans="1:4" ht="15.75" x14ac:dyDescent="0.25">
      <c r="A14" s="12"/>
      <c r="B14" s="12" t="s">
        <v>23</v>
      </c>
      <c r="C14" s="13">
        <v>300</v>
      </c>
      <c r="D14" s="12"/>
    </row>
    <row r="15" spans="1:4" ht="15.75" x14ac:dyDescent="0.25">
      <c r="A15" s="12">
        <v>2020019770</v>
      </c>
      <c r="B15" s="12" t="s">
        <v>45</v>
      </c>
      <c r="C15" s="13">
        <v>8830</v>
      </c>
      <c r="D15" s="12"/>
    </row>
    <row r="16" spans="1:4" ht="15.75" x14ac:dyDescent="0.25">
      <c r="A16" s="17">
        <v>2020027260</v>
      </c>
      <c r="B16" s="17" t="s">
        <v>179</v>
      </c>
      <c r="C16" s="29">
        <v>42500</v>
      </c>
      <c r="D16" s="16"/>
    </row>
    <row r="17" spans="1:4" ht="15.75" x14ac:dyDescent="0.25">
      <c r="A17" s="12">
        <v>2020032826</v>
      </c>
      <c r="B17" s="12" t="s">
        <v>179</v>
      </c>
      <c r="C17" s="13">
        <v>12500</v>
      </c>
      <c r="D17" s="12"/>
    </row>
    <row r="18" spans="1:4" ht="15.75" x14ac:dyDescent="0.25">
      <c r="A18" s="12">
        <v>2020019941</v>
      </c>
      <c r="B18" s="12" t="s">
        <v>90</v>
      </c>
      <c r="C18" s="13">
        <v>5500</v>
      </c>
      <c r="D18" s="12"/>
    </row>
    <row r="19" spans="1:4" ht="15.75" x14ac:dyDescent="0.25">
      <c r="A19" s="12">
        <v>2020017572</v>
      </c>
      <c r="B19" s="12" t="s">
        <v>61</v>
      </c>
      <c r="C19" s="13">
        <v>7800</v>
      </c>
      <c r="D19" s="12"/>
    </row>
    <row r="20" spans="1:4" ht="15.75" x14ac:dyDescent="0.25">
      <c r="A20" s="12">
        <v>2020020588</v>
      </c>
      <c r="B20" s="12" t="s">
        <v>61</v>
      </c>
      <c r="C20" s="13">
        <v>3000</v>
      </c>
      <c r="D20" s="12"/>
    </row>
    <row r="21" spans="1:4" ht="15.75" x14ac:dyDescent="0.25">
      <c r="A21" s="12">
        <v>2018043215</v>
      </c>
      <c r="B21" s="12" t="s">
        <v>58</v>
      </c>
      <c r="C21" s="13">
        <v>14400</v>
      </c>
      <c r="D21" s="12"/>
    </row>
    <row r="22" spans="1:4" ht="15.75" x14ac:dyDescent="0.25">
      <c r="A22" s="12">
        <v>2020030729</v>
      </c>
      <c r="B22" s="12" t="s">
        <v>198</v>
      </c>
      <c r="C22" s="13">
        <v>2200</v>
      </c>
      <c r="D22" s="12"/>
    </row>
    <row r="23" spans="1:4" ht="15.75" x14ac:dyDescent="0.25">
      <c r="A23" s="12">
        <v>2020016941</v>
      </c>
      <c r="B23" s="12" t="s">
        <v>128</v>
      </c>
      <c r="C23" s="13">
        <v>21250</v>
      </c>
      <c r="D23" s="12"/>
    </row>
    <row r="24" spans="1:4" ht="15.75" x14ac:dyDescent="0.25">
      <c r="A24" s="12">
        <v>2020015510</v>
      </c>
      <c r="B24" s="12" t="s">
        <v>67</v>
      </c>
      <c r="C24" s="13">
        <v>33000</v>
      </c>
      <c r="D24" s="12"/>
    </row>
    <row r="25" spans="1:4" ht="15.75" x14ac:dyDescent="0.25">
      <c r="A25" s="12">
        <v>2020025164</v>
      </c>
      <c r="B25" s="12" t="s">
        <v>130</v>
      </c>
      <c r="C25" s="13">
        <v>4400</v>
      </c>
      <c r="D25" s="12"/>
    </row>
    <row r="26" spans="1:4" ht="15.75" x14ac:dyDescent="0.25">
      <c r="A26" s="12">
        <v>2020024915</v>
      </c>
      <c r="B26" s="12" t="s">
        <v>152</v>
      </c>
      <c r="C26" s="13">
        <v>6000</v>
      </c>
      <c r="D26" s="12"/>
    </row>
    <row r="27" spans="1:4" s="2" customFormat="1" ht="15.75" x14ac:dyDescent="0.25">
      <c r="A27" s="12">
        <v>2020027721</v>
      </c>
      <c r="B27" s="12" t="s">
        <v>181</v>
      </c>
      <c r="C27" s="13">
        <v>11000</v>
      </c>
      <c r="D27" s="12"/>
    </row>
    <row r="28" spans="1:4" ht="15.75" x14ac:dyDescent="0.25">
      <c r="A28" s="12">
        <v>2020021092</v>
      </c>
      <c r="B28" s="12" t="s">
        <v>100</v>
      </c>
      <c r="C28" s="13">
        <v>13750</v>
      </c>
      <c r="D28" s="12"/>
    </row>
    <row r="29" spans="1:4" ht="15.75" x14ac:dyDescent="0.25">
      <c r="A29" s="12">
        <v>2020018225</v>
      </c>
      <c r="B29" s="12" t="s">
        <v>73</v>
      </c>
      <c r="C29" s="13">
        <v>55000</v>
      </c>
      <c r="D29" s="12"/>
    </row>
    <row r="30" spans="1:4" ht="15.75" x14ac:dyDescent="0.25">
      <c r="A30" s="12"/>
      <c r="B30" s="12" t="s">
        <v>73</v>
      </c>
      <c r="C30" s="13">
        <v>10000</v>
      </c>
      <c r="D30" s="12"/>
    </row>
    <row r="31" spans="1:4" ht="15.75" x14ac:dyDescent="0.25">
      <c r="A31" s="12">
        <v>2020017891</v>
      </c>
      <c r="B31" s="12" t="s">
        <v>63</v>
      </c>
      <c r="C31" s="13">
        <v>7800</v>
      </c>
      <c r="D31" s="12"/>
    </row>
    <row r="32" spans="1:4" ht="15.75" x14ac:dyDescent="0.25">
      <c r="A32" s="12">
        <v>2020027491</v>
      </c>
      <c r="B32" s="12" t="s">
        <v>185</v>
      </c>
      <c r="C32" s="13">
        <v>4400</v>
      </c>
      <c r="D32" s="31"/>
    </row>
    <row r="33" spans="1:4" ht="15.75" x14ac:dyDescent="0.25">
      <c r="A33" s="12">
        <v>2020021182</v>
      </c>
      <c r="B33" s="12" t="s">
        <v>107</v>
      </c>
      <c r="C33" s="13">
        <v>12930</v>
      </c>
      <c r="D33" s="12"/>
    </row>
    <row r="34" spans="1:4" ht="15.75" x14ac:dyDescent="0.25">
      <c r="A34" s="12">
        <v>2020027740</v>
      </c>
      <c r="B34" s="12" t="s">
        <v>163</v>
      </c>
      <c r="C34" s="13">
        <v>11770</v>
      </c>
      <c r="D34" s="12"/>
    </row>
    <row r="35" spans="1:4" ht="15.75" x14ac:dyDescent="0.25">
      <c r="A35" s="12">
        <v>2020022204</v>
      </c>
      <c r="B35" s="12" t="s">
        <v>104</v>
      </c>
      <c r="C35" s="13">
        <v>1550</v>
      </c>
      <c r="D35" s="12"/>
    </row>
    <row r="36" spans="1:4" ht="15.75" x14ac:dyDescent="0.25">
      <c r="A36" s="12">
        <v>2020032027</v>
      </c>
      <c r="B36" s="12" t="s">
        <v>200</v>
      </c>
      <c r="C36" s="13">
        <v>35498</v>
      </c>
      <c r="D36" s="12"/>
    </row>
    <row r="37" spans="1:4" ht="15.75" x14ac:dyDescent="0.25">
      <c r="A37" s="12">
        <v>2020023313</v>
      </c>
      <c r="B37" s="12" t="s">
        <v>108</v>
      </c>
      <c r="C37" s="13">
        <v>3020</v>
      </c>
      <c r="D37" s="12"/>
    </row>
    <row r="38" spans="1:4" ht="15.75" x14ac:dyDescent="0.25">
      <c r="A38" s="12">
        <v>2020022396</v>
      </c>
      <c r="B38" s="12" t="s">
        <v>109</v>
      </c>
      <c r="C38" s="13">
        <v>16000</v>
      </c>
      <c r="D38" s="12"/>
    </row>
    <row r="39" spans="1:4" ht="15.75" x14ac:dyDescent="0.25">
      <c r="A39" s="12">
        <v>2020022910</v>
      </c>
      <c r="B39" s="12" t="s">
        <v>149</v>
      </c>
      <c r="C39" s="13">
        <v>44000</v>
      </c>
      <c r="D39" s="12"/>
    </row>
    <row r="40" spans="1:4" ht="15.75" x14ac:dyDescent="0.25">
      <c r="A40" s="12">
        <v>2020028963</v>
      </c>
      <c r="B40" s="12" t="s">
        <v>192</v>
      </c>
      <c r="C40" s="13">
        <v>36000</v>
      </c>
      <c r="D40" s="12"/>
    </row>
    <row r="41" spans="1:4" ht="15.75" x14ac:dyDescent="0.25">
      <c r="A41" s="12">
        <v>2020011041</v>
      </c>
      <c r="B41" s="12" t="s">
        <v>16</v>
      </c>
      <c r="C41" s="13">
        <v>16500</v>
      </c>
      <c r="D41" s="12"/>
    </row>
    <row r="42" spans="1:4" ht="15.75" x14ac:dyDescent="0.25">
      <c r="A42" s="12">
        <v>2020018345</v>
      </c>
      <c r="B42" s="12" t="s">
        <v>50</v>
      </c>
      <c r="C42" s="13">
        <v>12000</v>
      </c>
      <c r="D42" s="12"/>
    </row>
    <row r="43" spans="1:4" ht="15.75" x14ac:dyDescent="0.25">
      <c r="A43" s="12">
        <v>2020043215</v>
      </c>
      <c r="B43" s="12" t="s">
        <v>59</v>
      </c>
      <c r="C43" s="13">
        <v>28200</v>
      </c>
      <c r="D43" s="12"/>
    </row>
    <row r="44" spans="1:4" ht="15.75" x14ac:dyDescent="0.25">
      <c r="A44" s="12">
        <v>2020023801</v>
      </c>
      <c r="B44" s="12" t="s">
        <v>150</v>
      </c>
      <c r="C44" s="13">
        <v>12800</v>
      </c>
      <c r="D44" s="12"/>
    </row>
    <row r="45" spans="1:4" ht="15.75" x14ac:dyDescent="0.25">
      <c r="A45" s="12">
        <v>2020032830</v>
      </c>
      <c r="B45" s="12" t="s">
        <v>150</v>
      </c>
      <c r="C45" s="13">
        <v>600</v>
      </c>
      <c r="D45" s="12"/>
    </row>
    <row r="46" spans="1:4" ht="15.75" x14ac:dyDescent="0.25">
      <c r="A46" s="12">
        <v>2020017559</v>
      </c>
      <c r="B46" s="12" t="s">
        <v>62</v>
      </c>
      <c r="C46" s="13">
        <v>9300</v>
      </c>
      <c r="D46" s="12"/>
    </row>
    <row r="47" spans="1:4" ht="15.75" x14ac:dyDescent="0.25">
      <c r="A47" s="12">
        <v>2020019964</v>
      </c>
      <c r="B47" s="12" t="s">
        <v>62</v>
      </c>
      <c r="C47" s="13">
        <v>3000</v>
      </c>
      <c r="D47" s="12"/>
    </row>
    <row r="48" spans="1:4" ht="15.75" x14ac:dyDescent="0.25">
      <c r="A48" s="12">
        <v>2020015283</v>
      </c>
      <c r="B48" s="12" t="s">
        <v>15</v>
      </c>
      <c r="C48" s="13">
        <v>7421.4</v>
      </c>
      <c r="D48" s="12"/>
    </row>
    <row r="49" spans="1:4" s="5" customFormat="1" ht="15.75" x14ac:dyDescent="0.25">
      <c r="A49" s="12">
        <v>2020017316</v>
      </c>
      <c r="B49" s="12" t="s">
        <v>40</v>
      </c>
      <c r="C49" s="13">
        <v>420</v>
      </c>
      <c r="D49" s="12"/>
    </row>
    <row r="50" spans="1:4" ht="15.75" x14ac:dyDescent="0.25">
      <c r="A50" s="12">
        <v>2020017557</v>
      </c>
      <c r="B50" s="12" t="s">
        <v>76</v>
      </c>
      <c r="C50" s="13">
        <v>7800</v>
      </c>
      <c r="D50" s="12"/>
    </row>
    <row r="51" spans="1:4" ht="15.75" x14ac:dyDescent="0.25">
      <c r="A51" s="12">
        <v>2020025024</v>
      </c>
      <c r="B51" s="12" t="s">
        <v>146</v>
      </c>
      <c r="C51" s="13">
        <v>12800</v>
      </c>
      <c r="D51" s="12"/>
    </row>
    <row r="52" spans="1:4" ht="31.5" x14ac:dyDescent="0.25">
      <c r="A52" s="12">
        <v>2020015095</v>
      </c>
      <c r="B52" s="20" t="s">
        <v>36</v>
      </c>
      <c r="C52" s="13">
        <v>1950</v>
      </c>
      <c r="D52" s="12"/>
    </row>
    <row r="53" spans="1:4" ht="15.75" x14ac:dyDescent="0.25">
      <c r="A53" s="12">
        <v>2020012449</v>
      </c>
      <c r="B53" s="12" t="s">
        <v>168</v>
      </c>
      <c r="C53" s="13">
        <v>143100</v>
      </c>
      <c r="D53" s="12"/>
    </row>
    <row r="54" spans="1:4" ht="15.75" x14ac:dyDescent="0.25">
      <c r="A54" s="12">
        <v>2020013225</v>
      </c>
      <c r="B54" s="12" t="s">
        <v>24</v>
      </c>
      <c r="C54" s="13">
        <v>600</v>
      </c>
      <c r="D54" s="12"/>
    </row>
    <row r="55" spans="1:4" s="5" customFormat="1" ht="15.75" x14ac:dyDescent="0.25">
      <c r="A55" s="12">
        <v>2020015587</v>
      </c>
      <c r="B55" s="12" t="s">
        <v>24</v>
      </c>
      <c r="C55" s="13">
        <v>600</v>
      </c>
      <c r="D55" s="12"/>
    </row>
    <row r="56" spans="1:4" ht="15.75" x14ac:dyDescent="0.25">
      <c r="A56" s="12"/>
      <c r="B56" s="12" t="s">
        <v>24</v>
      </c>
      <c r="C56" s="13">
        <v>600</v>
      </c>
      <c r="D56" s="12"/>
    </row>
    <row r="57" spans="1:4" ht="15.75" x14ac:dyDescent="0.25">
      <c r="A57" s="12">
        <v>2020017031</v>
      </c>
      <c r="B57" s="12" t="s">
        <v>51</v>
      </c>
      <c r="C57" s="13">
        <v>14400</v>
      </c>
      <c r="D57" s="12"/>
    </row>
    <row r="58" spans="1:4" ht="15.75" x14ac:dyDescent="0.25">
      <c r="A58" s="12">
        <v>2020028485</v>
      </c>
      <c r="B58" s="12" t="s">
        <v>165</v>
      </c>
      <c r="C58" s="13">
        <v>7680</v>
      </c>
      <c r="D58" s="12"/>
    </row>
    <row r="59" spans="1:4" ht="15.75" x14ac:dyDescent="0.25">
      <c r="A59" s="12">
        <v>2020018318</v>
      </c>
      <c r="B59" s="12" t="s">
        <v>60</v>
      </c>
      <c r="C59" s="13">
        <v>11250</v>
      </c>
      <c r="D59" s="12"/>
    </row>
    <row r="60" spans="1:4" ht="15.75" x14ac:dyDescent="0.25">
      <c r="A60" s="17">
        <v>2020019203</v>
      </c>
      <c r="B60" s="12" t="s">
        <v>80</v>
      </c>
      <c r="C60" s="13">
        <v>6600</v>
      </c>
      <c r="D60" s="12"/>
    </row>
    <row r="61" spans="1:4" ht="15.75" x14ac:dyDescent="0.25">
      <c r="A61" s="12">
        <v>2020015116</v>
      </c>
      <c r="B61" s="12" t="s">
        <v>53</v>
      </c>
      <c r="C61" s="13">
        <v>19200</v>
      </c>
      <c r="D61" s="12"/>
    </row>
    <row r="62" spans="1:4" ht="15.75" x14ac:dyDescent="0.25">
      <c r="A62" s="12">
        <v>2020025159</v>
      </c>
      <c r="B62" s="12" t="s">
        <v>140</v>
      </c>
      <c r="C62" s="13">
        <v>9600</v>
      </c>
      <c r="D62" s="12"/>
    </row>
    <row r="63" spans="1:4" ht="15.75" x14ac:dyDescent="0.25">
      <c r="A63" s="12">
        <v>2020032021</v>
      </c>
      <c r="B63" s="12" t="s">
        <v>219</v>
      </c>
      <c r="C63" s="13">
        <v>3300</v>
      </c>
      <c r="D63" s="12"/>
    </row>
    <row r="64" spans="1:4" ht="15.75" x14ac:dyDescent="0.25">
      <c r="A64" s="12">
        <v>2020017609</v>
      </c>
      <c r="B64" s="12" t="s">
        <v>71</v>
      </c>
      <c r="C64" s="13">
        <v>6599.83</v>
      </c>
      <c r="D64" s="12"/>
    </row>
    <row r="65" spans="1:4" ht="15.75" x14ac:dyDescent="0.25">
      <c r="A65" s="12">
        <v>2020025163</v>
      </c>
      <c r="B65" s="12" t="s">
        <v>135</v>
      </c>
      <c r="C65" s="13">
        <v>23750</v>
      </c>
      <c r="D65" s="12"/>
    </row>
    <row r="66" spans="1:4" ht="15.75" x14ac:dyDescent="0.25">
      <c r="A66" s="12">
        <v>2020019943</v>
      </c>
      <c r="B66" s="12" t="s">
        <v>92</v>
      </c>
      <c r="C66" s="13">
        <v>5500</v>
      </c>
      <c r="D66" s="12"/>
    </row>
    <row r="67" spans="1:4" ht="15.75" x14ac:dyDescent="0.25">
      <c r="A67" s="12">
        <v>2020027494</v>
      </c>
      <c r="B67" s="12" t="s">
        <v>178</v>
      </c>
      <c r="C67" s="13">
        <v>3300</v>
      </c>
      <c r="D67" s="12"/>
    </row>
    <row r="68" spans="1:4" ht="15.75" x14ac:dyDescent="0.25">
      <c r="A68" s="12">
        <v>2020032828</v>
      </c>
      <c r="B68" s="12" t="s">
        <v>178</v>
      </c>
      <c r="C68" s="13">
        <v>1100</v>
      </c>
      <c r="D68" s="12"/>
    </row>
    <row r="69" spans="1:4" ht="15.75" x14ac:dyDescent="0.25">
      <c r="A69" s="12">
        <v>2020024995</v>
      </c>
      <c r="B69" s="12" t="s">
        <v>148</v>
      </c>
      <c r="C69" s="13">
        <v>108750</v>
      </c>
      <c r="D69" s="12"/>
    </row>
    <row r="70" spans="1:4" ht="15.75" x14ac:dyDescent="0.25">
      <c r="A70" s="12">
        <v>2020028093</v>
      </c>
      <c r="B70" s="12" t="s">
        <v>189</v>
      </c>
      <c r="C70" s="13">
        <v>32500</v>
      </c>
      <c r="D70" s="31"/>
    </row>
    <row r="71" spans="1:4" ht="15.75" x14ac:dyDescent="0.25">
      <c r="A71" s="12">
        <v>2020032829</v>
      </c>
      <c r="B71" s="12" t="s">
        <v>189</v>
      </c>
      <c r="C71" s="13">
        <v>10000</v>
      </c>
      <c r="D71" s="12"/>
    </row>
    <row r="72" spans="1:4" ht="15.75" x14ac:dyDescent="0.25">
      <c r="A72" s="12">
        <v>2020017545</v>
      </c>
      <c r="B72" s="12" t="s">
        <v>68</v>
      </c>
      <c r="C72" s="13">
        <v>7800</v>
      </c>
      <c r="D72" s="12"/>
    </row>
    <row r="73" spans="1:4" ht="15.75" x14ac:dyDescent="0.25">
      <c r="A73" s="12">
        <v>2020025169</v>
      </c>
      <c r="B73" s="12" t="s">
        <v>169</v>
      </c>
      <c r="C73" s="13">
        <v>22500</v>
      </c>
      <c r="D73" s="12"/>
    </row>
    <row r="74" spans="1:4" ht="15.75" x14ac:dyDescent="0.25">
      <c r="A74" s="12">
        <v>2020021085</v>
      </c>
      <c r="B74" s="12" t="s">
        <v>99</v>
      </c>
      <c r="C74" s="13">
        <v>27500</v>
      </c>
      <c r="D74" s="12"/>
    </row>
    <row r="75" spans="1:4" ht="15.75" x14ac:dyDescent="0.25">
      <c r="A75" s="12">
        <v>2020021278</v>
      </c>
      <c r="B75" s="12" t="s">
        <v>95</v>
      </c>
      <c r="C75" s="13">
        <v>600</v>
      </c>
      <c r="D75" s="12"/>
    </row>
    <row r="76" spans="1:4" ht="15.75" x14ac:dyDescent="0.25">
      <c r="A76" s="12">
        <v>2020027449</v>
      </c>
      <c r="B76" s="12" t="s">
        <v>182</v>
      </c>
      <c r="C76" s="13">
        <v>4400</v>
      </c>
      <c r="D76" s="31"/>
    </row>
    <row r="77" spans="1:4" ht="15.75" x14ac:dyDescent="0.25">
      <c r="A77" s="12">
        <v>2020025158</v>
      </c>
      <c r="B77" s="12" t="s">
        <v>137</v>
      </c>
      <c r="C77" s="13">
        <v>4400</v>
      </c>
      <c r="D77" s="12"/>
    </row>
    <row r="78" spans="1:4" ht="15.75" x14ac:dyDescent="0.25">
      <c r="A78" s="12">
        <v>2020028069</v>
      </c>
      <c r="B78" s="12" t="s">
        <v>188</v>
      </c>
      <c r="C78" s="13">
        <v>3300</v>
      </c>
      <c r="D78" s="31"/>
    </row>
    <row r="79" spans="1:4" ht="15.75" x14ac:dyDescent="0.25">
      <c r="A79" s="12">
        <v>2020026637</v>
      </c>
      <c r="B79" s="12" t="s">
        <v>188</v>
      </c>
      <c r="C79" s="13">
        <v>1100</v>
      </c>
      <c r="D79" s="12"/>
    </row>
    <row r="80" spans="1:4" ht="15.75" x14ac:dyDescent="0.25">
      <c r="A80" s="12">
        <v>2020032987</v>
      </c>
      <c r="B80" s="12" t="s">
        <v>188</v>
      </c>
      <c r="C80" s="13">
        <v>1100</v>
      </c>
      <c r="D80" s="12"/>
    </row>
    <row r="81" spans="1:4" ht="15.75" x14ac:dyDescent="0.25">
      <c r="A81" s="12">
        <v>2020032817</v>
      </c>
      <c r="B81" s="12" t="s">
        <v>212</v>
      </c>
      <c r="C81" s="13">
        <v>330</v>
      </c>
      <c r="D81" s="12"/>
    </row>
    <row r="82" spans="1:4" ht="15.75" x14ac:dyDescent="0.25">
      <c r="A82" s="12">
        <v>2020017313</v>
      </c>
      <c r="B82" s="12" t="s">
        <v>38</v>
      </c>
      <c r="C82" s="13">
        <v>66000</v>
      </c>
      <c r="D82" s="12"/>
    </row>
    <row r="83" spans="1:4" ht="15.75" x14ac:dyDescent="0.25">
      <c r="A83" s="12">
        <v>2020027814</v>
      </c>
      <c r="B83" s="12" t="s">
        <v>162</v>
      </c>
      <c r="C83" s="13">
        <v>37770</v>
      </c>
      <c r="D83" s="12"/>
    </row>
    <row r="84" spans="1:4" ht="15.75" x14ac:dyDescent="0.25">
      <c r="A84" s="12">
        <v>2020021716</v>
      </c>
      <c r="B84" s="12" t="s">
        <v>105</v>
      </c>
      <c r="C84" s="13"/>
      <c r="D84" s="12"/>
    </row>
    <row r="85" spans="1:4" ht="15.75" x14ac:dyDescent="0.25">
      <c r="A85" s="12">
        <v>2020032566</v>
      </c>
      <c r="B85" s="12" t="s">
        <v>220</v>
      </c>
      <c r="C85" s="13">
        <v>22500</v>
      </c>
      <c r="D85" s="12"/>
    </row>
    <row r="86" spans="1:4" ht="15.75" x14ac:dyDescent="0.25">
      <c r="A86" s="12">
        <v>2020028620</v>
      </c>
      <c r="B86" s="12" t="s">
        <v>195</v>
      </c>
      <c r="C86" s="13">
        <v>32500</v>
      </c>
      <c r="D86" s="12"/>
    </row>
    <row r="87" spans="1:4" ht="15.75" x14ac:dyDescent="0.25">
      <c r="A87" s="12">
        <v>2020028175</v>
      </c>
      <c r="B87" s="12" t="s">
        <v>197</v>
      </c>
      <c r="C87" s="13">
        <v>3300</v>
      </c>
      <c r="D87" s="12"/>
    </row>
    <row r="88" spans="1:4" ht="15.75" x14ac:dyDescent="0.25">
      <c r="A88" s="12">
        <v>2020019124</v>
      </c>
      <c r="B88" s="12" t="s">
        <v>160</v>
      </c>
      <c r="C88" s="13">
        <v>55000</v>
      </c>
      <c r="D88" s="12"/>
    </row>
    <row r="89" spans="1:4" ht="15.75" x14ac:dyDescent="0.25">
      <c r="A89" s="12">
        <v>2020017595</v>
      </c>
      <c r="B89" s="12" t="s">
        <v>65</v>
      </c>
      <c r="C89" s="13">
        <v>8400</v>
      </c>
      <c r="D89" s="12"/>
    </row>
    <row r="90" spans="1:4" ht="15.75" x14ac:dyDescent="0.25">
      <c r="A90" s="12">
        <v>2020021081</v>
      </c>
      <c r="B90" s="12" t="s">
        <v>101</v>
      </c>
      <c r="C90" s="13">
        <v>67500</v>
      </c>
      <c r="D90" s="12"/>
    </row>
    <row r="91" spans="1:4" ht="15.75" x14ac:dyDescent="0.25">
      <c r="A91" s="12">
        <v>2020025170</v>
      </c>
      <c r="B91" s="12" t="s">
        <v>134</v>
      </c>
      <c r="C91" s="13">
        <v>33750</v>
      </c>
      <c r="D91" s="12"/>
    </row>
    <row r="92" spans="1:4" ht="15.75" x14ac:dyDescent="0.25">
      <c r="A92" s="12">
        <v>2020015206</v>
      </c>
      <c r="B92" s="12" t="s">
        <v>34</v>
      </c>
      <c r="C92" s="13">
        <v>888</v>
      </c>
      <c r="D92" s="12"/>
    </row>
    <row r="93" spans="1:4" ht="15.75" x14ac:dyDescent="0.25">
      <c r="A93" s="12">
        <v>2020016924</v>
      </c>
      <c r="B93" s="12" t="s">
        <v>78</v>
      </c>
      <c r="C93" s="13">
        <v>14400</v>
      </c>
      <c r="D93" s="12"/>
    </row>
    <row r="94" spans="1:4" ht="15.75" x14ac:dyDescent="0.25">
      <c r="A94" s="12">
        <v>2020025155</v>
      </c>
      <c r="B94" s="12" t="s">
        <v>138</v>
      </c>
      <c r="C94" s="13">
        <v>4400</v>
      </c>
      <c r="D94" s="12"/>
    </row>
    <row r="95" spans="1:4" ht="15.75" x14ac:dyDescent="0.25">
      <c r="A95" s="12">
        <v>2020015512</v>
      </c>
      <c r="B95" s="12" t="s">
        <v>72</v>
      </c>
      <c r="C95" s="13">
        <v>9000</v>
      </c>
      <c r="D95" s="12"/>
    </row>
    <row r="96" spans="1:4" ht="15.75" x14ac:dyDescent="0.25">
      <c r="A96" s="12">
        <v>2020028819</v>
      </c>
      <c r="B96" s="12" t="s">
        <v>194</v>
      </c>
      <c r="C96" s="13">
        <v>11250</v>
      </c>
      <c r="D96" s="12"/>
    </row>
    <row r="97" spans="1:4" ht="15.75" x14ac:dyDescent="0.25">
      <c r="A97" s="12">
        <v>2020032010</v>
      </c>
      <c r="B97" s="12" t="s">
        <v>194</v>
      </c>
      <c r="C97" s="13">
        <v>45000</v>
      </c>
      <c r="D97" s="12"/>
    </row>
    <row r="98" spans="1:4" ht="15.75" x14ac:dyDescent="0.25">
      <c r="A98" s="12">
        <v>2020031773</v>
      </c>
      <c r="B98" s="12" t="s">
        <v>202</v>
      </c>
      <c r="C98" s="13">
        <v>22500</v>
      </c>
      <c r="D98" s="12"/>
    </row>
    <row r="99" spans="1:4" ht="15.75" x14ac:dyDescent="0.25">
      <c r="A99" s="12">
        <v>2020024920</v>
      </c>
      <c r="B99" s="12" t="s">
        <v>126</v>
      </c>
      <c r="C99" s="13">
        <v>5200</v>
      </c>
      <c r="D99" s="12"/>
    </row>
    <row r="100" spans="1:4" ht="15.75" x14ac:dyDescent="0.25">
      <c r="A100" s="12">
        <v>2020019131</v>
      </c>
      <c r="B100" s="12" t="s">
        <v>89</v>
      </c>
      <c r="C100" s="13">
        <v>5500</v>
      </c>
      <c r="D100" s="12"/>
    </row>
    <row r="101" spans="1:4" ht="15.75" x14ac:dyDescent="0.25">
      <c r="A101" s="12">
        <v>2020032702</v>
      </c>
      <c r="B101" s="12" t="s">
        <v>216</v>
      </c>
      <c r="C101" s="13">
        <v>2700</v>
      </c>
      <c r="D101" s="12"/>
    </row>
    <row r="102" spans="1:4" s="4" customFormat="1" ht="15.75" x14ac:dyDescent="0.25">
      <c r="A102" s="12">
        <v>2020021084</v>
      </c>
      <c r="B102" s="12" t="s">
        <v>98</v>
      </c>
      <c r="C102" s="13">
        <v>12500</v>
      </c>
      <c r="D102" s="12"/>
    </row>
    <row r="103" spans="1:4" ht="15.75" x14ac:dyDescent="0.25">
      <c r="A103" s="12">
        <v>2020019942</v>
      </c>
      <c r="B103" s="12" t="s">
        <v>93</v>
      </c>
      <c r="C103" s="13">
        <v>5500</v>
      </c>
      <c r="D103" s="12"/>
    </row>
    <row r="104" spans="1:4" ht="15.75" x14ac:dyDescent="0.25">
      <c r="A104" s="12">
        <v>2020019181</v>
      </c>
      <c r="B104" s="12" t="s">
        <v>206</v>
      </c>
      <c r="C104" s="13">
        <v>55000</v>
      </c>
      <c r="D104" s="12"/>
    </row>
    <row r="105" spans="1:4" ht="15.75" x14ac:dyDescent="0.25">
      <c r="A105" s="12">
        <v>2020024910</v>
      </c>
      <c r="B105" s="12" t="s">
        <v>153</v>
      </c>
      <c r="C105" s="13">
        <v>4400</v>
      </c>
      <c r="D105" s="12"/>
    </row>
    <row r="106" spans="1:4" ht="15.75" x14ac:dyDescent="0.25">
      <c r="A106" s="12">
        <v>2020025011</v>
      </c>
      <c r="B106" s="12" t="s">
        <v>142</v>
      </c>
      <c r="C106" s="13">
        <v>70000</v>
      </c>
      <c r="D106" s="12"/>
    </row>
    <row r="107" spans="1:4" ht="15.75" x14ac:dyDescent="0.25">
      <c r="A107" s="12">
        <v>2020024921</v>
      </c>
      <c r="B107" s="12" t="s">
        <v>159</v>
      </c>
      <c r="C107" s="13">
        <v>22000</v>
      </c>
      <c r="D107" s="12"/>
    </row>
    <row r="108" spans="1:4" ht="15.75" x14ac:dyDescent="0.25">
      <c r="A108" s="12">
        <v>2020023764</v>
      </c>
      <c r="B108" s="12" t="s">
        <v>157</v>
      </c>
      <c r="C108" s="13">
        <v>5200</v>
      </c>
      <c r="D108" s="12"/>
    </row>
    <row r="109" spans="1:4" ht="15.75" x14ac:dyDescent="0.25">
      <c r="A109" s="12">
        <v>2020031774</v>
      </c>
      <c r="B109" s="12" t="s">
        <v>201</v>
      </c>
      <c r="C109" s="13">
        <v>22500</v>
      </c>
      <c r="D109" s="12"/>
    </row>
    <row r="110" spans="1:4" ht="15.75" x14ac:dyDescent="0.25">
      <c r="A110" s="12">
        <v>2020023846</v>
      </c>
      <c r="B110" s="12" t="s">
        <v>122</v>
      </c>
      <c r="C110" s="13">
        <v>44000</v>
      </c>
      <c r="D110" s="12"/>
    </row>
    <row r="111" spans="1:4" ht="15.75" x14ac:dyDescent="0.25">
      <c r="A111" s="12">
        <v>2020025462</v>
      </c>
      <c r="B111" s="12" t="s">
        <v>164</v>
      </c>
      <c r="C111" s="13">
        <v>9600</v>
      </c>
      <c r="D111" s="12"/>
    </row>
    <row r="112" spans="1:4" ht="15.75" x14ac:dyDescent="0.25">
      <c r="A112" s="12">
        <v>2020024922</v>
      </c>
      <c r="B112" s="12" t="s">
        <v>125</v>
      </c>
      <c r="C112" s="13">
        <v>5200</v>
      </c>
      <c r="D112" s="12"/>
    </row>
    <row r="113" spans="1:4" ht="15.75" x14ac:dyDescent="0.25">
      <c r="A113" s="12">
        <v>2020019966</v>
      </c>
      <c r="B113" s="12" t="s">
        <v>82</v>
      </c>
      <c r="C113" s="13">
        <v>3000</v>
      </c>
      <c r="D113" s="12"/>
    </row>
    <row r="114" spans="1:4" ht="15.75" x14ac:dyDescent="0.25">
      <c r="A114" s="12">
        <v>2020023839</v>
      </c>
      <c r="B114" s="12" t="s">
        <v>119</v>
      </c>
      <c r="C114" s="13">
        <v>1300</v>
      </c>
      <c r="D114" s="12"/>
    </row>
    <row r="115" spans="1:4" s="30" customFormat="1" ht="15.75" x14ac:dyDescent="0.25">
      <c r="A115" s="12">
        <v>2020025028</v>
      </c>
      <c r="B115" s="12" t="s">
        <v>144</v>
      </c>
      <c r="C115" s="13">
        <v>4400</v>
      </c>
      <c r="D115" s="12"/>
    </row>
    <row r="116" spans="1:4" ht="15.75" x14ac:dyDescent="0.25">
      <c r="A116" s="12"/>
      <c r="B116" s="12" t="s">
        <v>170</v>
      </c>
      <c r="C116" s="13">
        <v>4069</v>
      </c>
      <c r="D116" s="12"/>
    </row>
    <row r="117" spans="1:4" ht="15.75" x14ac:dyDescent="0.25">
      <c r="A117" s="12">
        <v>2020013237</v>
      </c>
      <c r="B117" s="12" t="s">
        <v>30</v>
      </c>
      <c r="C117" s="13">
        <v>600</v>
      </c>
      <c r="D117" s="12"/>
    </row>
    <row r="118" spans="1:4" ht="15.75" x14ac:dyDescent="0.25">
      <c r="A118" s="12">
        <v>2020015594</v>
      </c>
      <c r="B118" s="12" t="s">
        <v>30</v>
      </c>
      <c r="C118" s="13">
        <v>600</v>
      </c>
      <c r="D118" s="12"/>
    </row>
    <row r="119" spans="1:4" ht="15.75" x14ac:dyDescent="0.25">
      <c r="A119" s="12">
        <v>2020016379</v>
      </c>
      <c r="B119" s="12" t="s">
        <v>30</v>
      </c>
      <c r="C119" s="13">
        <v>3600</v>
      </c>
      <c r="D119" s="12"/>
    </row>
    <row r="120" spans="1:4" ht="15.75" x14ac:dyDescent="0.25">
      <c r="A120" s="12">
        <v>2020017583</v>
      </c>
      <c r="B120" s="12" t="s">
        <v>64</v>
      </c>
      <c r="C120" s="13">
        <v>0</v>
      </c>
      <c r="D120" s="12"/>
    </row>
    <row r="121" spans="1:4" ht="15.75" x14ac:dyDescent="0.25">
      <c r="A121" s="12">
        <v>2020025015</v>
      </c>
      <c r="B121" s="12" t="s">
        <v>143</v>
      </c>
      <c r="C121" s="13">
        <v>5400</v>
      </c>
      <c r="D121" s="12"/>
    </row>
    <row r="122" spans="1:4" ht="15.75" x14ac:dyDescent="0.25">
      <c r="A122" s="12"/>
      <c r="B122" s="12" t="s">
        <v>171</v>
      </c>
      <c r="C122" s="13">
        <v>7500</v>
      </c>
      <c r="D122" s="12"/>
    </row>
    <row r="123" spans="1:4" ht="15.75" x14ac:dyDescent="0.25">
      <c r="A123" s="12">
        <v>2020024917</v>
      </c>
      <c r="B123" s="12" t="s">
        <v>154</v>
      </c>
      <c r="C123" s="13">
        <v>5200</v>
      </c>
      <c r="D123" s="12"/>
    </row>
    <row r="124" spans="1:4" ht="15.75" x14ac:dyDescent="0.25">
      <c r="A124" s="17">
        <v>2020021550</v>
      </c>
      <c r="B124" s="17" t="s">
        <v>106</v>
      </c>
      <c r="C124" s="29">
        <v>951</v>
      </c>
      <c r="D124" s="17"/>
    </row>
    <row r="125" spans="1:4" ht="15.75" x14ac:dyDescent="0.25">
      <c r="A125" s="12">
        <v>2020016366</v>
      </c>
      <c r="B125" s="12" t="s">
        <v>41</v>
      </c>
      <c r="C125" s="13">
        <v>3600</v>
      </c>
      <c r="D125" s="12"/>
    </row>
    <row r="126" spans="1:4" ht="15.75" x14ac:dyDescent="0.25">
      <c r="A126" s="12">
        <v>2020017888</v>
      </c>
      <c r="B126" s="12" t="s">
        <v>69</v>
      </c>
      <c r="C126" s="13">
        <v>7800</v>
      </c>
      <c r="D126" s="12"/>
    </row>
    <row r="127" spans="1:4" ht="15.75" x14ac:dyDescent="0.25">
      <c r="A127" s="12">
        <v>2020013228</v>
      </c>
      <c r="B127" s="12" t="s">
        <v>25</v>
      </c>
      <c r="C127" s="13">
        <v>600</v>
      </c>
      <c r="D127" s="12"/>
    </row>
    <row r="128" spans="1:4" ht="15.75" x14ac:dyDescent="0.25">
      <c r="A128" s="12">
        <v>2020015590</v>
      </c>
      <c r="B128" s="12" t="s">
        <v>25</v>
      </c>
      <c r="C128" s="13">
        <v>600</v>
      </c>
      <c r="D128" s="12"/>
    </row>
    <row r="129" spans="1:4" ht="15.75" x14ac:dyDescent="0.25">
      <c r="A129" s="12">
        <v>2020016372</v>
      </c>
      <c r="B129" s="12" t="s">
        <v>25</v>
      </c>
      <c r="C129" s="13">
        <v>3600</v>
      </c>
      <c r="D129" s="12"/>
    </row>
    <row r="130" spans="1:4" ht="15.75" x14ac:dyDescent="0.25">
      <c r="A130" s="12">
        <v>2020016373</v>
      </c>
      <c r="B130" s="12" t="s">
        <v>81</v>
      </c>
      <c r="C130" s="13">
        <v>16000</v>
      </c>
      <c r="D130" s="12"/>
    </row>
    <row r="131" spans="1:4" ht="15.75" x14ac:dyDescent="0.25">
      <c r="A131" s="12">
        <v>2020012501</v>
      </c>
      <c r="B131" s="12" t="s">
        <v>22</v>
      </c>
      <c r="C131" s="13">
        <v>262500</v>
      </c>
      <c r="D131" s="12"/>
    </row>
    <row r="132" spans="1:4" ht="15.75" x14ac:dyDescent="0.25">
      <c r="A132" s="12">
        <v>2020010939</v>
      </c>
      <c r="B132" s="12" t="s">
        <v>12</v>
      </c>
      <c r="C132" s="13">
        <v>35028.959999999999</v>
      </c>
      <c r="D132" s="12"/>
    </row>
    <row r="133" spans="1:4" ht="15.75" x14ac:dyDescent="0.25">
      <c r="A133" s="12">
        <v>2020010940</v>
      </c>
      <c r="B133" s="26" t="s">
        <v>13</v>
      </c>
      <c r="C133" s="13">
        <v>44118.03</v>
      </c>
      <c r="D133" s="12"/>
    </row>
    <row r="134" spans="1:4" ht="31.5" x14ac:dyDescent="0.25">
      <c r="A134" s="12">
        <v>2020020228</v>
      </c>
      <c r="B134" s="20" t="s">
        <v>48</v>
      </c>
      <c r="C134" s="13">
        <v>20205</v>
      </c>
      <c r="D134" s="12"/>
    </row>
    <row r="135" spans="1:4" ht="15.75" x14ac:dyDescent="0.25">
      <c r="A135" s="12">
        <v>2020010548</v>
      </c>
      <c r="B135" s="12" t="s">
        <v>9</v>
      </c>
      <c r="C135" s="13">
        <v>22200</v>
      </c>
      <c r="D135" s="12"/>
    </row>
    <row r="136" spans="1:4" ht="15.75" x14ac:dyDescent="0.25">
      <c r="A136" s="12">
        <v>2020024914</v>
      </c>
      <c r="B136" s="12" t="s">
        <v>156</v>
      </c>
      <c r="C136" s="13">
        <v>1300</v>
      </c>
      <c r="D136" s="12"/>
    </row>
    <row r="137" spans="1:4" ht="15.75" x14ac:dyDescent="0.25">
      <c r="A137" s="12">
        <v>2020032825</v>
      </c>
      <c r="B137" s="12" t="s">
        <v>156</v>
      </c>
      <c r="C137" s="13">
        <v>260</v>
      </c>
      <c r="D137" s="12"/>
    </row>
    <row r="138" spans="1:4" ht="15.75" x14ac:dyDescent="0.25">
      <c r="A138" s="12">
        <v>2020013231</v>
      </c>
      <c r="B138" s="12" t="s">
        <v>27</v>
      </c>
      <c r="C138" s="13">
        <v>600</v>
      </c>
      <c r="D138" s="12"/>
    </row>
    <row r="139" spans="1:4" ht="15.75" x14ac:dyDescent="0.25">
      <c r="A139" s="12">
        <v>2020015591</v>
      </c>
      <c r="B139" s="12" t="s">
        <v>27</v>
      </c>
      <c r="C139" s="13">
        <v>600</v>
      </c>
      <c r="D139" s="12"/>
    </row>
    <row r="140" spans="1:4" ht="15.75" x14ac:dyDescent="0.25">
      <c r="A140" s="12"/>
      <c r="B140" s="12" t="s">
        <v>27</v>
      </c>
      <c r="C140" s="13">
        <v>600</v>
      </c>
      <c r="D140" s="12"/>
    </row>
    <row r="141" spans="1:4" ht="15.75" x14ac:dyDescent="0.25">
      <c r="A141" s="12">
        <v>2020015786</v>
      </c>
      <c r="B141" s="12" t="s">
        <v>54</v>
      </c>
      <c r="C141" s="13">
        <v>6600</v>
      </c>
      <c r="D141" s="12"/>
    </row>
    <row r="142" spans="1:4" ht="15.75" x14ac:dyDescent="0.25">
      <c r="A142" s="12">
        <v>2020017775</v>
      </c>
      <c r="B142" s="12" t="s">
        <v>55</v>
      </c>
      <c r="C142" s="13">
        <v>6600</v>
      </c>
      <c r="D142" s="12"/>
    </row>
    <row r="143" spans="1:4" ht="15.75" x14ac:dyDescent="0.25">
      <c r="A143" s="12">
        <v>2020023804</v>
      </c>
      <c r="B143" s="12" t="s">
        <v>127</v>
      </c>
      <c r="C143" s="13">
        <v>12800</v>
      </c>
      <c r="D143" s="12"/>
    </row>
    <row r="144" spans="1:4" ht="15.75" x14ac:dyDescent="0.25">
      <c r="A144" s="12">
        <v>2020025031</v>
      </c>
      <c r="B144" s="12" t="s">
        <v>147</v>
      </c>
      <c r="C144" s="13">
        <v>12800</v>
      </c>
      <c r="D144" s="12"/>
    </row>
    <row r="145" spans="1:7" ht="15.75" x14ac:dyDescent="0.25">
      <c r="A145" s="12">
        <v>2020023293</v>
      </c>
      <c r="B145" s="12" t="s">
        <v>207</v>
      </c>
      <c r="C145" s="13">
        <v>5700</v>
      </c>
      <c r="D145" s="12"/>
    </row>
    <row r="146" spans="1:7" ht="15.75" x14ac:dyDescent="0.25">
      <c r="A146" s="12">
        <v>2020016378</v>
      </c>
      <c r="B146" s="12" t="s">
        <v>42</v>
      </c>
      <c r="C146" s="13">
        <v>3600</v>
      </c>
      <c r="D146" s="12"/>
      <c r="G146" s="11"/>
    </row>
    <row r="147" spans="1:7" ht="15.75" x14ac:dyDescent="0.25">
      <c r="A147" s="12">
        <v>2020028263</v>
      </c>
      <c r="B147" s="12" t="s">
        <v>196</v>
      </c>
      <c r="C147" s="13">
        <v>16250</v>
      </c>
      <c r="D147" s="12"/>
      <c r="G147" s="11"/>
    </row>
    <row r="148" spans="1:7" ht="15.75" x14ac:dyDescent="0.25">
      <c r="A148" s="12">
        <v>2020032836</v>
      </c>
      <c r="B148" s="12" t="s">
        <v>196</v>
      </c>
      <c r="C148" s="13">
        <v>5000</v>
      </c>
      <c r="D148" s="12"/>
      <c r="G148" s="11"/>
    </row>
    <row r="149" spans="1:7" ht="15.75" x14ac:dyDescent="0.25">
      <c r="A149" s="12">
        <v>2020013230</v>
      </c>
      <c r="B149" s="12" t="s">
        <v>26</v>
      </c>
      <c r="C149" s="13">
        <v>600</v>
      </c>
      <c r="D149" s="12"/>
      <c r="G149" s="11"/>
    </row>
    <row r="150" spans="1:7" ht="15.75" x14ac:dyDescent="0.25">
      <c r="A150" s="12">
        <v>2020017323</v>
      </c>
      <c r="B150" s="12" t="s">
        <v>39</v>
      </c>
      <c r="C150" s="13">
        <v>3156</v>
      </c>
      <c r="D150" s="12"/>
      <c r="G150" s="11"/>
    </row>
    <row r="151" spans="1:7" ht="15.75" x14ac:dyDescent="0.25">
      <c r="A151" s="12">
        <v>2020010547</v>
      </c>
      <c r="B151" s="12" t="s">
        <v>8</v>
      </c>
      <c r="C151" s="13">
        <v>32000</v>
      </c>
      <c r="D151" s="12"/>
      <c r="G151" s="11"/>
    </row>
    <row r="152" spans="1:7" ht="15.75" x14ac:dyDescent="0.25">
      <c r="A152" s="12">
        <v>2020012355</v>
      </c>
      <c r="B152" s="12" t="s">
        <v>20</v>
      </c>
      <c r="C152" s="13">
        <v>26000</v>
      </c>
      <c r="D152" s="12"/>
      <c r="G152" s="11"/>
    </row>
    <row r="153" spans="1:7" ht="15.75" x14ac:dyDescent="0.25">
      <c r="A153" s="12">
        <v>2020011975</v>
      </c>
      <c r="B153" s="12" t="s">
        <v>17</v>
      </c>
      <c r="C153" s="13">
        <v>4000</v>
      </c>
      <c r="D153" s="12"/>
      <c r="G153" s="11"/>
    </row>
    <row r="154" spans="1:7" ht="31.5" x14ac:dyDescent="0.25">
      <c r="A154" s="32">
        <v>2020020498</v>
      </c>
      <c r="B154" s="20" t="s">
        <v>79</v>
      </c>
      <c r="C154" s="33">
        <v>59249</v>
      </c>
      <c r="D154" s="32"/>
      <c r="G154" s="11"/>
    </row>
    <row r="155" spans="1:7" ht="15.75" x14ac:dyDescent="0.25">
      <c r="A155" s="12">
        <v>2020012815</v>
      </c>
      <c r="B155" s="12" t="s">
        <v>33</v>
      </c>
      <c r="C155" s="13">
        <v>3500</v>
      </c>
      <c r="D155" s="12"/>
      <c r="G155" s="11"/>
    </row>
    <row r="156" spans="1:7" ht="15.75" x14ac:dyDescent="0.25">
      <c r="A156" s="12">
        <v>2020015169</v>
      </c>
      <c r="B156" s="12" t="s">
        <v>33</v>
      </c>
      <c r="C156" s="13">
        <v>56618.32</v>
      </c>
      <c r="D156" s="12"/>
      <c r="G156" s="11"/>
    </row>
    <row r="157" spans="1:7" ht="15.75" x14ac:dyDescent="0.25">
      <c r="A157" s="12">
        <v>2020023837</v>
      </c>
      <c r="B157" s="12" t="s">
        <v>111</v>
      </c>
      <c r="C157" s="13">
        <v>3574</v>
      </c>
      <c r="D157" s="12"/>
      <c r="G157" s="11"/>
    </row>
    <row r="158" spans="1:7" ht="15.75" x14ac:dyDescent="0.25">
      <c r="A158" s="12">
        <v>2020020125</v>
      </c>
      <c r="B158" s="12" t="s">
        <v>46</v>
      </c>
      <c r="C158" s="13">
        <v>3496.8</v>
      </c>
      <c r="D158" s="12"/>
      <c r="G158" s="11"/>
    </row>
    <row r="159" spans="1:7" ht="15.75" x14ac:dyDescent="0.25">
      <c r="A159" s="12">
        <v>2020012353</v>
      </c>
      <c r="B159" s="12" t="s">
        <v>21</v>
      </c>
      <c r="C159" s="13">
        <v>3936.69</v>
      </c>
      <c r="D159" s="12"/>
      <c r="G159" s="28"/>
    </row>
    <row r="160" spans="1:7" ht="15.75" x14ac:dyDescent="0.25">
      <c r="A160" s="12">
        <v>2020031554</v>
      </c>
      <c r="B160" s="12" t="s">
        <v>199</v>
      </c>
      <c r="C160" s="13">
        <v>9635</v>
      </c>
      <c r="D160" s="12"/>
      <c r="G160" s="28"/>
    </row>
    <row r="161" spans="1:7" ht="15.75" x14ac:dyDescent="0.25">
      <c r="A161" s="12">
        <v>2020015168</v>
      </c>
      <c r="B161" s="12" t="s">
        <v>32</v>
      </c>
      <c r="C161" s="13">
        <v>18035.900000000001</v>
      </c>
      <c r="D161" s="12"/>
      <c r="G161" s="28"/>
    </row>
    <row r="162" spans="1:7" ht="15.75" x14ac:dyDescent="0.25">
      <c r="A162" s="12">
        <v>2020023439</v>
      </c>
      <c r="B162" s="12" t="s">
        <v>110</v>
      </c>
      <c r="C162" s="13">
        <v>1149.93</v>
      </c>
      <c r="D162" s="12"/>
      <c r="G162" s="28"/>
    </row>
    <row r="163" spans="1:7" ht="15.75" x14ac:dyDescent="0.25">
      <c r="A163" s="12">
        <v>2020023850</v>
      </c>
      <c r="B163" s="12" t="s">
        <v>110</v>
      </c>
      <c r="C163" s="13">
        <v>6000</v>
      </c>
      <c r="D163" s="12"/>
      <c r="G163" s="28"/>
    </row>
    <row r="164" spans="1:7" ht="15.75" x14ac:dyDescent="0.25">
      <c r="A164" s="12">
        <v>2020033358</v>
      </c>
      <c r="B164" s="12" t="s">
        <v>214</v>
      </c>
      <c r="C164" s="13">
        <v>77400</v>
      </c>
      <c r="D164" s="12"/>
      <c r="G164" s="28"/>
    </row>
    <row r="165" spans="1:7" ht="15.75" x14ac:dyDescent="0.25">
      <c r="A165" s="12">
        <v>2020023573</v>
      </c>
      <c r="B165" s="12" t="s">
        <v>123</v>
      </c>
      <c r="C165" s="13">
        <v>2400</v>
      </c>
      <c r="D165" s="12"/>
      <c r="G165" s="28"/>
    </row>
    <row r="166" spans="1:7" ht="15.75" x14ac:dyDescent="0.25">
      <c r="A166" s="12">
        <v>2020017034</v>
      </c>
      <c r="B166" s="12" t="s">
        <v>52</v>
      </c>
      <c r="C166" s="13">
        <v>14400</v>
      </c>
      <c r="D166" s="12"/>
      <c r="G166" s="28"/>
    </row>
    <row r="167" spans="1:7" ht="15.75" x14ac:dyDescent="0.25">
      <c r="A167" s="12">
        <v>2020025167</v>
      </c>
      <c r="B167" s="12" t="s">
        <v>132</v>
      </c>
      <c r="C167" s="13">
        <v>4400</v>
      </c>
      <c r="D167" s="12"/>
      <c r="G167" s="28"/>
    </row>
    <row r="168" spans="1:7" ht="15.75" x14ac:dyDescent="0.25">
      <c r="A168" s="16">
        <v>2020017052</v>
      </c>
      <c r="B168" s="16" t="s">
        <v>94</v>
      </c>
      <c r="C168" s="41">
        <v>4725</v>
      </c>
      <c r="D168" s="16" t="s">
        <v>235</v>
      </c>
      <c r="G168" s="28"/>
    </row>
    <row r="169" spans="1:7" ht="15.75" x14ac:dyDescent="0.25">
      <c r="A169" s="12">
        <v>2020023770</v>
      </c>
      <c r="B169" s="12" t="s">
        <v>121</v>
      </c>
      <c r="C169" s="13">
        <v>44000</v>
      </c>
      <c r="D169" s="12"/>
      <c r="G169" s="28"/>
    </row>
    <row r="170" spans="1:7" ht="15.75" x14ac:dyDescent="0.25">
      <c r="A170" s="12">
        <v>2020019100</v>
      </c>
      <c r="B170" s="12" t="s">
        <v>85</v>
      </c>
      <c r="C170" s="13">
        <v>21000</v>
      </c>
      <c r="D170" s="12"/>
      <c r="G170" s="28"/>
    </row>
    <row r="171" spans="1:7" ht="15.75" x14ac:dyDescent="0.25">
      <c r="A171" s="12">
        <v>2020019128</v>
      </c>
      <c r="B171" s="12" t="s">
        <v>86</v>
      </c>
      <c r="C171" s="13">
        <v>41250</v>
      </c>
      <c r="D171" s="12"/>
      <c r="G171" s="28"/>
    </row>
    <row r="172" spans="1:7" ht="15.75" x14ac:dyDescent="0.25">
      <c r="A172" s="12"/>
      <c r="B172" s="12" t="s">
        <v>172</v>
      </c>
      <c r="C172" s="13">
        <v>3219.82</v>
      </c>
      <c r="D172" s="12"/>
      <c r="G172" s="11"/>
    </row>
    <row r="173" spans="1:7" ht="15.75" x14ac:dyDescent="0.25">
      <c r="A173" s="12">
        <v>2020032897</v>
      </c>
      <c r="B173" s="12" t="s">
        <v>215</v>
      </c>
      <c r="C173" s="13">
        <v>3300</v>
      </c>
      <c r="D173" s="12"/>
      <c r="G173" s="11"/>
    </row>
    <row r="174" spans="1:7" ht="15.75" x14ac:dyDescent="0.25">
      <c r="A174" s="12">
        <v>2020021099</v>
      </c>
      <c r="B174" s="12" t="s">
        <v>103</v>
      </c>
      <c r="C174" s="13">
        <v>27500</v>
      </c>
      <c r="D174" s="12"/>
      <c r="G174" s="11"/>
    </row>
    <row r="175" spans="1:7" ht="15.75" x14ac:dyDescent="0.25">
      <c r="A175" s="12">
        <v>2020019137</v>
      </c>
      <c r="B175" s="12" t="s">
        <v>88</v>
      </c>
      <c r="C175" s="13">
        <v>6750</v>
      </c>
      <c r="D175" s="12"/>
      <c r="G175" s="11"/>
    </row>
    <row r="176" spans="1:7" ht="15.75" x14ac:dyDescent="0.25">
      <c r="A176" s="12">
        <v>2020015787</v>
      </c>
      <c r="B176" s="12" t="s">
        <v>57</v>
      </c>
      <c r="C176" s="13">
        <v>6600</v>
      </c>
      <c r="D176" s="12"/>
      <c r="G176" s="11"/>
    </row>
    <row r="177" spans="1:7" ht="15.75" x14ac:dyDescent="0.25">
      <c r="A177" s="12">
        <v>2020015783</v>
      </c>
      <c r="B177" s="12" t="s">
        <v>49</v>
      </c>
      <c r="C177" s="13">
        <v>14400</v>
      </c>
      <c r="D177" s="12"/>
      <c r="G177" s="11"/>
    </row>
    <row r="178" spans="1:7" ht="15.75" x14ac:dyDescent="0.25">
      <c r="A178" s="12">
        <v>2020011970</v>
      </c>
      <c r="B178" s="12" t="s">
        <v>19</v>
      </c>
      <c r="C178" s="13">
        <v>6590</v>
      </c>
      <c r="D178" s="12"/>
      <c r="G178" s="11"/>
    </row>
    <row r="179" spans="1:7" ht="15.75" x14ac:dyDescent="0.25">
      <c r="A179" s="12">
        <v>2020025161</v>
      </c>
      <c r="B179" s="12" t="s">
        <v>141</v>
      </c>
      <c r="C179" s="13">
        <v>9600</v>
      </c>
      <c r="D179" s="12"/>
      <c r="G179" s="11"/>
    </row>
    <row r="180" spans="1:7" ht="15.75" x14ac:dyDescent="0.25">
      <c r="A180" s="12">
        <v>2020024909</v>
      </c>
      <c r="B180" s="12" t="s">
        <v>155</v>
      </c>
      <c r="C180" s="13">
        <v>4400</v>
      </c>
      <c r="D180" s="12"/>
      <c r="G180" s="11"/>
    </row>
    <row r="181" spans="1:7" ht="15.75" x14ac:dyDescent="0.25">
      <c r="A181" s="12">
        <v>2020015097</v>
      </c>
      <c r="B181" s="12" t="s">
        <v>136</v>
      </c>
      <c r="C181" s="13">
        <v>4400</v>
      </c>
      <c r="D181" s="12"/>
      <c r="G181" s="11"/>
    </row>
    <row r="182" spans="1:7" ht="15.75" x14ac:dyDescent="0.25">
      <c r="A182" s="12">
        <v>2020027481</v>
      </c>
      <c r="B182" s="12" t="s">
        <v>183</v>
      </c>
      <c r="C182" s="13">
        <v>9600</v>
      </c>
      <c r="D182" s="31"/>
      <c r="G182" s="11"/>
    </row>
    <row r="183" spans="1:7" ht="15.75" x14ac:dyDescent="0.25">
      <c r="A183" s="12">
        <v>2020032816</v>
      </c>
      <c r="B183" s="12" t="s">
        <v>183</v>
      </c>
      <c r="C183" s="13">
        <v>2400</v>
      </c>
      <c r="D183" s="12"/>
      <c r="G183" s="11"/>
    </row>
    <row r="184" spans="1:7" ht="15.75" x14ac:dyDescent="0.25">
      <c r="A184" s="12">
        <v>2020027731</v>
      </c>
      <c r="B184" s="12" t="s">
        <v>180</v>
      </c>
      <c r="C184" s="13">
        <v>16500</v>
      </c>
      <c r="D184" s="12"/>
      <c r="G184" s="11"/>
    </row>
    <row r="185" spans="1:7" s="4" customFormat="1" ht="15.75" x14ac:dyDescent="0.25">
      <c r="A185" s="12">
        <v>2020032094</v>
      </c>
      <c r="B185" s="12" t="s">
        <v>180</v>
      </c>
      <c r="C185" s="13">
        <v>5500</v>
      </c>
      <c r="D185" s="12"/>
      <c r="G185" s="55"/>
    </row>
    <row r="186" spans="1:7" ht="15.75" x14ac:dyDescent="0.25">
      <c r="A186" s="12">
        <v>2020020324</v>
      </c>
      <c r="B186" s="12" t="s">
        <v>96</v>
      </c>
      <c r="C186" s="13">
        <v>6500</v>
      </c>
      <c r="D186" s="12"/>
      <c r="G186" s="11"/>
    </row>
    <row r="187" spans="1:7" ht="15.75" x14ac:dyDescent="0.25">
      <c r="A187" s="12">
        <v>2020017772</v>
      </c>
      <c r="B187" s="12" t="s">
        <v>56</v>
      </c>
      <c r="C187" s="13">
        <v>6600</v>
      </c>
      <c r="D187" s="12"/>
      <c r="G187" s="11"/>
    </row>
    <row r="188" spans="1:7" ht="15.75" x14ac:dyDescent="0.25">
      <c r="A188" s="12">
        <v>2020013233</v>
      </c>
      <c r="B188" s="12" t="s">
        <v>28</v>
      </c>
      <c r="C188" s="13">
        <v>600</v>
      </c>
      <c r="D188" s="12"/>
      <c r="G188" s="11"/>
    </row>
    <row r="189" spans="1:7" ht="15.75" x14ac:dyDescent="0.25">
      <c r="A189" s="12">
        <v>2020015592</v>
      </c>
      <c r="B189" s="12" t="s">
        <v>28</v>
      </c>
      <c r="C189" s="13">
        <v>600</v>
      </c>
      <c r="D189" s="12"/>
      <c r="G189" s="11"/>
    </row>
    <row r="190" spans="1:7" ht="15.75" x14ac:dyDescent="0.25">
      <c r="A190" s="12">
        <v>2020016370</v>
      </c>
      <c r="B190" s="12" t="s">
        <v>28</v>
      </c>
      <c r="C190" s="13">
        <v>3600</v>
      </c>
      <c r="D190" s="12"/>
      <c r="G190" s="11"/>
    </row>
    <row r="191" spans="1:7" ht="15.75" x14ac:dyDescent="0.25">
      <c r="A191" s="12">
        <v>2020032818</v>
      </c>
      <c r="B191" s="12" t="s">
        <v>213</v>
      </c>
      <c r="C191" s="13">
        <v>1100</v>
      </c>
      <c r="D191" s="12"/>
      <c r="G191" s="11"/>
    </row>
    <row r="192" spans="1:7" ht="15.75" x14ac:dyDescent="0.25">
      <c r="A192" s="12">
        <v>2020033433</v>
      </c>
      <c r="B192" s="12" t="s">
        <v>218</v>
      </c>
      <c r="C192" s="13">
        <v>296523.48</v>
      </c>
      <c r="D192" s="12"/>
      <c r="G192" s="11"/>
    </row>
    <row r="193" spans="1:7" ht="15.75" x14ac:dyDescent="0.25">
      <c r="A193" s="12">
        <v>2020020098</v>
      </c>
      <c r="B193" s="12" t="s">
        <v>44</v>
      </c>
      <c r="C193" s="13">
        <v>16181</v>
      </c>
      <c r="D193" s="12"/>
      <c r="G193" s="11"/>
    </row>
    <row r="194" spans="1:7" ht="15.75" x14ac:dyDescent="0.25">
      <c r="A194" s="12">
        <v>2020027918</v>
      </c>
      <c r="B194" s="12" t="s">
        <v>187</v>
      </c>
      <c r="C194" s="13">
        <v>4400</v>
      </c>
      <c r="D194" s="31"/>
      <c r="G194" s="11"/>
    </row>
    <row r="195" spans="1:7" ht="15.75" x14ac:dyDescent="0.25">
      <c r="A195" s="12">
        <v>2020027496</v>
      </c>
      <c r="B195" s="12" t="s">
        <v>203</v>
      </c>
      <c r="C195" s="13">
        <v>5200</v>
      </c>
      <c r="D195" s="12"/>
      <c r="G195" s="11"/>
    </row>
    <row r="196" spans="1:7" ht="15.75" x14ac:dyDescent="0.25">
      <c r="A196" s="12">
        <v>2020025018</v>
      </c>
      <c r="B196" s="12" t="s">
        <v>145</v>
      </c>
      <c r="C196" s="13">
        <v>4400</v>
      </c>
      <c r="D196" s="12"/>
      <c r="G196" s="11"/>
    </row>
    <row r="197" spans="1:7" ht="15.75" x14ac:dyDescent="0.25">
      <c r="A197" s="12">
        <v>2020028651</v>
      </c>
      <c r="B197" s="12" t="s">
        <v>145</v>
      </c>
      <c r="C197" s="13">
        <v>3900</v>
      </c>
      <c r="D197" s="12"/>
      <c r="G197" s="11"/>
    </row>
    <row r="198" spans="1:7" ht="15.75" x14ac:dyDescent="0.25">
      <c r="A198" s="12">
        <v>2020019928</v>
      </c>
      <c r="B198" s="12" t="s">
        <v>91</v>
      </c>
      <c r="C198" s="13">
        <v>5500</v>
      </c>
      <c r="D198" s="12"/>
      <c r="G198" s="11"/>
    </row>
    <row r="199" spans="1:7" ht="15.75" x14ac:dyDescent="0.25">
      <c r="A199" s="12">
        <v>2020017601</v>
      </c>
      <c r="B199" s="12" t="s">
        <v>70</v>
      </c>
      <c r="C199" s="13">
        <v>6203.83</v>
      </c>
      <c r="D199" s="12"/>
      <c r="G199" s="11"/>
    </row>
    <row r="200" spans="1:7" ht="15.75" x14ac:dyDescent="0.25">
      <c r="A200" s="12">
        <v>2020027486</v>
      </c>
      <c r="B200" s="12" t="s">
        <v>184</v>
      </c>
      <c r="C200" s="13">
        <v>16250</v>
      </c>
      <c r="D200" s="31"/>
      <c r="G200" s="11"/>
    </row>
    <row r="201" spans="1:7" ht="15.75" x14ac:dyDescent="0.25">
      <c r="A201" s="12">
        <v>2020020313</v>
      </c>
      <c r="B201" s="12" t="s">
        <v>83</v>
      </c>
      <c r="C201" s="13">
        <v>40000</v>
      </c>
      <c r="D201" s="12"/>
      <c r="G201" s="11"/>
    </row>
    <row r="202" spans="1:7" ht="15.75" x14ac:dyDescent="0.25">
      <c r="A202" s="12">
        <v>2020025165</v>
      </c>
      <c r="B202" s="12" t="s">
        <v>129</v>
      </c>
      <c r="C202" s="13">
        <v>4400</v>
      </c>
      <c r="D202" s="12"/>
      <c r="G202" s="11"/>
    </row>
    <row r="203" spans="1:7" ht="31.5" x14ac:dyDescent="0.25">
      <c r="A203" s="12">
        <v>2020015577</v>
      </c>
      <c r="B203" s="20" t="s">
        <v>35</v>
      </c>
      <c r="C203" s="13">
        <v>3528</v>
      </c>
      <c r="D203" s="12"/>
      <c r="G203" s="11"/>
    </row>
    <row r="204" spans="1:7" ht="15.75" x14ac:dyDescent="0.25">
      <c r="A204" s="12">
        <v>2020021684</v>
      </c>
      <c r="B204" s="12" t="s">
        <v>151</v>
      </c>
      <c r="C204" s="13">
        <v>5200</v>
      </c>
      <c r="D204" s="12"/>
      <c r="G204" s="11"/>
    </row>
    <row r="205" spans="1:7" ht="15.75" x14ac:dyDescent="0.25">
      <c r="A205" s="14">
        <v>2020025168</v>
      </c>
      <c r="B205" s="14" t="s">
        <v>133</v>
      </c>
      <c r="C205" s="15">
        <v>9600</v>
      </c>
      <c r="D205" s="12"/>
      <c r="G205" s="11"/>
    </row>
    <row r="206" spans="1:7" ht="15.75" x14ac:dyDescent="0.25">
      <c r="A206" s="12">
        <v>2020025166</v>
      </c>
      <c r="B206" s="12" t="s">
        <v>131</v>
      </c>
      <c r="C206" s="13">
        <v>4400</v>
      </c>
      <c r="D206" s="12"/>
      <c r="G206" s="11"/>
    </row>
    <row r="207" spans="1:7" ht="15.75" x14ac:dyDescent="0.25">
      <c r="A207" s="12">
        <v>2020019940</v>
      </c>
      <c r="B207" s="12" t="s">
        <v>84</v>
      </c>
      <c r="C207" s="13">
        <v>5500</v>
      </c>
      <c r="D207" s="12"/>
      <c r="G207" s="11"/>
    </row>
    <row r="208" spans="1:7" ht="15.75" x14ac:dyDescent="0.25">
      <c r="A208" s="12">
        <v>2020017522</v>
      </c>
      <c r="B208" s="12" t="s">
        <v>66</v>
      </c>
      <c r="C208" s="13">
        <v>7800</v>
      </c>
      <c r="D208" s="12"/>
      <c r="G208" s="11"/>
    </row>
    <row r="209" spans="1:7" ht="15.75" x14ac:dyDescent="0.25">
      <c r="A209" s="12">
        <v>2020020592</v>
      </c>
      <c r="B209" s="12" t="s">
        <v>97</v>
      </c>
      <c r="C209" s="13">
        <v>3000</v>
      </c>
      <c r="D209" s="12"/>
      <c r="G209" s="11"/>
    </row>
    <row r="210" spans="1:7" ht="15.75" x14ac:dyDescent="0.25">
      <c r="A210" s="12">
        <v>2020013234</v>
      </c>
      <c r="B210" s="12" t="s">
        <v>29</v>
      </c>
      <c r="C210" s="13">
        <v>600</v>
      </c>
      <c r="D210" s="12"/>
      <c r="G210" s="11"/>
    </row>
    <row r="211" spans="1:7" ht="15.75" x14ac:dyDescent="0.25">
      <c r="A211" s="12">
        <v>2020015593</v>
      </c>
      <c r="B211" s="12" t="s">
        <v>29</v>
      </c>
      <c r="C211" s="13">
        <v>600</v>
      </c>
      <c r="D211" s="12"/>
      <c r="G211" s="11"/>
    </row>
    <row r="212" spans="1:7" ht="15.75" x14ac:dyDescent="0.25">
      <c r="A212" s="12">
        <v>2020023854</v>
      </c>
      <c r="B212" s="12" t="s">
        <v>158</v>
      </c>
      <c r="C212" s="13">
        <v>44000</v>
      </c>
      <c r="D212" s="12"/>
      <c r="G212" s="11"/>
    </row>
    <row r="213" spans="1:7" ht="15.75" x14ac:dyDescent="0.25">
      <c r="A213" s="12">
        <v>2020021095</v>
      </c>
      <c r="B213" s="12" t="s">
        <v>102</v>
      </c>
      <c r="C213" s="13">
        <v>27500</v>
      </c>
      <c r="D213" s="12"/>
      <c r="G213" s="11"/>
    </row>
    <row r="214" spans="1:7" ht="15.75" x14ac:dyDescent="0.25">
      <c r="A214" s="12">
        <v>2020013238</v>
      </c>
      <c r="B214" s="12" t="s">
        <v>31</v>
      </c>
      <c r="C214" s="13">
        <v>600</v>
      </c>
      <c r="D214" s="12"/>
      <c r="G214" s="11"/>
    </row>
    <row r="215" spans="1:7" ht="15.75" x14ac:dyDescent="0.25">
      <c r="A215" s="12">
        <v>2020015595</v>
      </c>
      <c r="B215" s="12" t="s">
        <v>31</v>
      </c>
      <c r="C215" s="13">
        <v>600</v>
      </c>
      <c r="D215" s="12"/>
      <c r="G215" s="11"/>
    </row>
    <row r="216" spans="1:7" ht="15.75" x14ac:dyDescent="0.25">
      <c r="A216" s="12"/>
      <c r="B216" s="12" t="s">
        <v>31</v>
      </c>
      <c r="C216" s="13">
        <v>600</v>
      </c>
      <c r="D216" s="12"/>
      <c r="G216" s="11"/>
    </row>
    <row r="217" spans="1:7" ht="15.75" x14ac:dyDescent="0.25">
      <c r="A217" s="12">
        <v>2020027493</v>
      </c>
      <c r="B217" s="12" t="s">
        <v>186</v>
      </c>
      <c r="C217" s="13">
        <v>5200</v>
      </c>
      <c r="D217" s="31"/>
      <c r="G217" s="11"/>
    </row>
    <row r="218" spans="1:7" ht="15.75" x14ac:dyDescent="0.25">
      <c r="A218" s="12"/>
      <c r="B218" s="12" t="s">
        <v>173</v>
      </c>
      <c r="C218" s="13">
        <v>2453.1999999999998</v>
      </c>
      <c r="D218" s="12"/>
      <c r="G218" s="11"/>
    </row>
    <row r="219" spans="1:7" ht="15.75" x14ac:dyDescent="0.25">
      <c r="A219" s="12">
        <v>2020015515</v>
      </c>
      <c r="B219" s="12" t="s">
        <v>75</v>
      </c>
      <c r="C219" s="13">
        <v>6600</v>
      </c>
      <c r="D219" s="12"/>
      <c r="G219" s="11"/>
    </row>
    <row r="220" spans="1:7" ht="15.75" x14ac:dyDescent="0.25">
      <c r="A220" s="12">
        <v>2020012979</v>
      </c>
      <c r="B220" s="12" t="s">
        <v>37</v>
      </c>
      <c r="C220" s="13">
        <v>296523.48</v>
      </c>
      <c r="D220" s="12"/>
      <c r="G220" s="11"/>
    </row>
    <row r="221" spans="1:7" ht="15.75" x14ac:dyDescent="0.25">
      <c r="A221" s="12">
        <v>2020024706</v>
      </c>
      <c r="B221" s="12" t="s">
        <v>116</v>
      </c>
      <c r="C221" s="13">
        <v>598</v>
      </c>
      <c r="D221" s="12"/>
      <c r="G221" s="11"/>
    </row>
    <row r="222" spans="1:7" ht="15.75" x14ac:dyDescent="0.25">
      <c r="A222" s="12">
        <v>2020027622</v>
      </c>
      <c r="B222" s="12" t="s">
        <v>161</v>
      </c>
      <c r="C222" s="13">
        <v>60000</v>
      </c>
      <c r="D222" s="12"/>
      <c r="G222" s="11"/>
    </row>
    <row r="223" spans="1:7" ht="15.75" x14ac:dyDescent="0.25">
      <c r="A223" s="12">
        <v>2020025151</v>
      </c>
      <c r="B223" s="12" t="s">
        <v>139</v>
      </c>
      <c r="C223" s="13">
        <v>12800</v>
      </c>
      <c r="D223" s="12"/>
      <c r="G223" s="11"/>
    </row>
    <row r="224" spans="1:7" ht="15.75" x14ac:dyDescent="0.25">
      <c r="A224" s="12">
        <v>2020015788</v>
      </c>
      <c r="B224" s="12" t="s">
        <v>87</v>
      </c>
      <c r="C224" s="13">
        <v>12000</v>
      </c>
      <c r="D224" s="12"/>
      <c r="G224" s="11"/>
    </row>
    <row r="225" spans="1:7" ht="15.75" x14ac:dyDescent="0.25">
      <c r="A225" s="12">
        <v>2020032024</v>
      </c>
      <c r="B225" s="12" t="s">
        <v>217</v>
      </c>
      <c r="C225" s="13">
        <v>3300</v>
      </c>
      <c r="D225" s="12"/>
      <c r="G225" s="11"/>
    </row>
    <row r="226" spans="1:7" ht="15.75" x14ac:dyDescent="0.25">
      <c r="A226" s="12">
        <v>2020010938</v>
      </c>
      <c r="B226" s="12" t="s">
        <v>11</v>
      </c>
      <c r="C226" s="13">
        <v>1779</v>
      </c>
      <c r="D226" s="12"/>
      <c r="G226" s="11"/>
    </row>
    <row r="227" spans="1:7" ht="15.75" x14ac:dyDescent="0.25">
      <c r="A227" s="12">
        <v>2020024923</v>
      </c>
      <c r="B227" s="12" t="s">
        <v>124</v>
      </c>
      <c r="C227" s="13">
        <v>5200</v>
      </c>
      <c r="D227" s="12"/>
      <c r="G227" s="11"/>
    </row>
    <row r="228" spans="1:7" ht="15.75" x14ac:dyDescent="0.25">
      <c r="A228" s="12">
        <v>2020015144</v>
      </c>
      <c r="B228" s="12" t="s">
        <v>77</v>
      </c>
      <c r="C228" s="13">
        <v>4560</v>
      </c>
      <c r="D228" s="12"/>
      <c r="G228" s="11"/>
    </row>
    <row r="229" spans="1:7" ht="15.75" x14ac:dyDescent="0.25">
      <c r="A229" s="14">
        <v>2020011969</v>
      </c>
      <c r="B229" s="14" t="s">
        <v>18</v>
      </c>
      <c r="C229" s="15">
        <v>22200</v>
      </c>
      <c r="D229" s="12"/>
      <c r="G229" s="11"/>
    </row>
    <row r="230" spans="1:7" ht="15.75" x14ac:dyDescent="0.25">
      <c r="A230" s="12">
        <v>2020032804</v>
      </c>
      <c r="B230" s="12" t="s">
        <v>230</v>
      </c>
      <c r="C230" s="13">
        <v>15000</v>
      </c>
      <c r="D230" s="12"/>
      <c r="G230" s="11"/>
    </row>
    <row r="231" spans="1:7" ht="15.75" x14ac:dyDescent="0.25">
      <c r="A231" s="12">
        <v>2020024911</v>
      </c>
      <c r="B231" s="12" t="s">
        <v>120</v>
      </c>
      <c r="C231" s="13">
        <v>9600</v>
      </c>
      <c r="D231" s="12"/>
      <c r="G231" s="11"/>
    </row>
    <row r="232" spans="1:7" ht="15.75" x14ac:dyDescent="0.25">
      <c r="A232" s="12"/>
      <c r="B232" s="12" t="s">
        <v>175</v>
      </c>
      <c r="C232" s="13">
        <v>1100</v>
      </c>
      <c r="D232" s="12"/>
      <c r="G232" s="11"/>
    </row>
    <row r="233" spans="1:7" ht="15.75" x14ac:dyDescent="0.25">
      <c r="A233" s="12">
        <v>2020026716</v>
      </c>
      <c r="B233" s="12" t="s">
        <v>190</v>
      </c>
      <c r="C233" s="13">
        <v>3200</v>
      </c>
      <c r="D233" s="12"/>
      <c r="G233" s="11"/>
    </row>
    <row r="234" spans="1:7" ht="15.75" x14ac:dyDescent="0.25">
      <c r="A234" s="12">
        <v>2020028180</v>
      </c>
      <c r="B234" s="12" t="s">
        <v>190</v>
      </c>
      <c r="C234" s="13">
        <v>9600</v>
      </c>
      <c r="D234" s="12"/>
      <c r="G234" s="11"/>
    </row>
    <row r="235" spans="1:7" ht="15.75" x14ac:dyDescent="0.25">
      <c r="A235" s="12">
        <v>2020032988</v>
      </c>
      <c r="B235" s="12" t="s">
        <v>190</v>
      </c>
      <c r="C235" s="13">
        <v>3200</v>
      </c>
      <c r="D235" s="12"/>
      <c r="G235" s="11"/>
    </row>
    <row r="236" spans="1:7" ht="15.75" x14ac:dyDescent="0.25">
      <c r="A236" s="12">
        <v>2020028180</v>
      </c>
      <c r="B236" s="12" t="s">
        <v>190</v>
      </c>
      <c r="C236" s="13">
        <v>9600</v>
      </c>
      <c r="D236" s="12"/>
      <c r="G236" s="11"/>
    </row>
    <row r="237" spans="1:7" ht="15.75" x14ac:dyDescent="0.25">
      <c r="A237" s="12"/>
      <c r="B237" s="12"/>
      <c r="C237" s="13"/>
      <c r="D237" s="12"/>
      <c r="G237" s="11"/>
    </row>
    <row r="238" spans="1:7" ht="15.75" x14ac:dyDescent="0.25">
      <c r="A238" s="12"/>
      <c r="B238" s="12"/>
      <c r="C238" s="13"/>
      <c r="D238" s="12"/>
      <c r="G238" s="11"/>
    </row>
    <row r="239" spans="1:7" ht="15.75" x14ac:dyDescent="0.25">
      <c r="A239" s="12"/>
      <c r="B239" s="12"/>
      <c r="C239" s="13"/>
      <c r="D239" s="12"/>
      <c r="G239" s="11"/>
    </row>
    <row r="240" spans="1:7" ht="18.75" x14ac:dyDescent="0.3">
      <c r="A240" s="9"/>
      <c r="B240" s="9"/>
      <c r="C240" s="10"/>
      <c r="D240" s="9"/>
      <c r="G240" s="11"/>
    </row>
    <row r="241" spans="1:7" ht="18.75" x14ac:dyDescent="0.3">
      <c r="A241" s="9"/>
      <c r="B241" s="21" t="s">
        <v>112</v>
      </c>
      <c r="C241" s="22">
        <f>SUM(C5:C240)</f>
        <v>4178713.6699999995</v>
      </c>
      <c r="D241" s="9"/>
      <c r="G241" s="11"/>
    </row>
    <row r="242" spans="1:7" ht="15.75" x14ac:dyDescent="0.25">
      <c r="A242" s="3"/>
      <c r="B242" s="21" t="s">
        <v>113</v>
      </c>
      <c r="C242" s="23">
        <v>5538286.8499999996</v>
      </c>
      <c r="D242" s="3"/>
      <c r="G242" s="11"/>
    </row>
    <row r="243" spans="1:7" ht="18.75" x14ac:dyDescent="0.3">
      <c r="A243" s="9"/>
      <c r="B243" s="21" t="s">
        <v>114</v>
      </c>
      <c r="C243" s="24">
        <f>C242-C241</f>
        <v>1359573.1800000002</v>
      </c>
      <c r="D243" s="9"/>
      <c r="G243" s="11"/>
    </row>
    <row r="244" spans="1:7" x14ac:dyDescent="0.25">
      <c r="G244" s="11"/>
    </row>
    <row r="245" spans="1:7" x14ac:dyDescent="0.25">
      <c r="G245" s="11"/>
    </row>
    <row r="246" spans="1:7" x14ac:dyDescent="0.25">
      <c r="G246" s="11"/>
    </row>
    <row r="247" spans="1:7" x14ac:dyDescent="0.25">
      <c r="C247" s="11"/>
      <c r="G247" s="11"/>
    </row>
    <row r="248" spans="1:7" x14ac:dyDescent="0.25">
      <c r="C248" s="11"/>
      <c r="G248" s="11"/>
    </row>
    <row r="249" spans="1:7" x14ac:dyDescent="0.25">
      <c r="C249" s="11"/>
      <c r="G249" s="11"/>
    </row>
    <row r="250" spans="1:7" x14ac:dyDescent="0.25">
      <c r="C250" s="11"/>
      <c r="G250" s="11"/>
    </row>
    <row r="251" spans="1:7" x14ac:dyDescent="0.25">
      <c r="C251" s="11"/>
      <c r="G251" s="11"/>
    </row>
    <row r="252" spans="1:7" x14ac:dyDescent="0.25">
      <c r="C252" s="11"/>
      <c r="G252" s="11"/>
    </row>
    <row r="253" spans="1:7" x14ac:dyDescent="0.25">
      <c r="C253" s="11"/>
      <c r="G253" s="11"/>
    </row>
    <row r="254" spans="1:7" x14ac:dyDescent="0.25">
      <c r="C254" s="11"/>
      <c r="G254" s="11"/>
    </row>
    <row r="255" spans="1:7" x14ac:dyDescent="0.25">
      <c r="C255" s="11"/>
      <c r="G255" s="11"/>
    </row>
    <row r="256" spans="1:7" x14ac:dyDescent="0.25">
      <c r="C256" s="11"/>
      <c r="G256" s="11"/>
    </row>
    <row r="257" spans="3:7" x14ac:dyDescent="0.25">
      <c r="C257" s="11"/>
      <c r="G257" s="11"/>
    </row>
    <row r="258" spans="3:7" x14ac:dyDescent="0.25">
      <c r="C258" s="11"/>
      <c r="G258" s="11"/>
    </row>
    <row r="259" spans="3:7" x14ac:dyDescent="0.25">
      <c r="C259" s="11"/>
      <c r="G259" s="11"/>
    </row>
    <row r="260" spans="3:7" x14ac:dyDescent="0.25">
      <c r="C260" s="11"/>
      <c r="G260" s="11"/>
    </row>
    <row r="261" spans="3:7" x14ac:dyDescent="0.25">
      <c r="C261" s="11"/>
      <c r="G261" s="11"/>
    </row>
    <row r="262" spans="3:7" x14ac:dyDescent="0.25">
      <c r="C262" s="11"/>
      <c r="G262" s="11"/>
    </row>
    <row r="263" spans="3:7" x14ac:dyDescent="0.25">
      <c r="C263" s="11"/>
      <c r="G263" s="11"/>
    </row>
    <row r="264" spans="3:7" x14ac:dyDescent="0.25">
      <c r="C264" s="11"/>
      <c r="G264" s="11"/>
    </row>
    <row r="265" spans="3:7" x14ac:dyDescent="0.25">
      <c r="C265" s="11"/>
      <c r="G265" s="11"/>
    </row>
    <row r="266" spans="3:7" x14ac:dyDescent="0.25">
      <c r="C266" s="35"/>
      <c r="G266" s="11"/>
    </row>
    <row r="267" spans="3:7" x14ac:dyDescent="0.25">
      <c r="C267" s="11"/>
      <c r="G267" s="11"/>
    </row>
    <row r="268" spans="3:7" x14ac:dyDescent="0.25">
      <c r="C268" s="11"/>
      <c r="G268" s="11"/>
    </row>
    <row r="269" spans="3:7" x14ac:dyDescent="0.25">
      <c r="C269" s="11"/>
      <c r="G269" s="11"/>
    </row>
    <row r="270" spans="3:7" x14ac:dyDescent="0.25">
      <c r="C270" s="11">
        <f>SUM(C247:C269)</f>
        <v>0</v>
      </c>
    </row>
    <row r="271" spans="3:7" x14ac:dyDescent="0.25">
      <c r="G271" s="11"/>
    </row>
  </sheetData>
  <sortState xmlns:xlrd2="http://schemas.microsoft.com/office/spreadsheetml/2017/richdata2" ref="A5:D236">
    <sortCondition ref="B5"/>
  </sortState>
  <printOptions horizontalCentered="1"/>
  <pageMargins left="0.51181102362204722" right="0.78740157480314965" top="0.78740157480314965" bottom="0.78740157480314965" header="0.31496062992125984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4"/>
  <sheetViews>
    <sheetView workbookViewId="0">
      <selection activeCell="A9" sqref="A9"/>
    </sheetView>
  </sheetViews>
  <sheetFormatPr defaultRowHeight="15" x14ac:dyDescent="0.25"/>
  <cols>
    <col min="1" max="1" width="14.7109375" customWidth="1"/>
    <col min="2" max="2" width="41.7109375" customWidth="1"/>
    <col min="3" max="3" width="18.28515625" customWidth="1"/>
    <col min="4" max="4" width="23.5703125" customWidth="1"/>
    <col min="5" max="5" width="16.42578125" customWidth="1"/>
  </cols>
  <sheetData>
    <row r="1" spans="1:5" ht="15.75" x14ac:dyDescent="0.25">
      <c r="A1" s="36" t="s">
        <v>166</v>
      </c>
      <c r="B1" s="36"/>
      <c r="C1" s="37"/>
      <c r="D1" s="37"/>
      <c r="E1" s="37"/>
    </row>
    <row r="2" spans="1:5" ht="18.75" x14ac:dyDescent="0.3">
      <c r="A2" s="36" t="s">
        <v>209</v>
      </c>
      <c r="B2" s="36"/>
      <c r="C2" s="38"/>
      <c r="D2" s="39"/>
      <c r="E2" s="40"/>
    </row>
    <row r="3" spans="1:5" ht="18.75" x14ac:dyDescent="0.3">
      <c r="A3" s="36" t="s">
        <v>210</v>
      </c>
      <c r="B3" s="36"/>
      <c r="C3" s="38"/>
      <c r="D3" s="39"/>
      <c r="E3" s="40"/>
    </row>
    <row r="4" spans="1:5" ht="18.75" x14ac:dyDescent="0.3">
      <c r="A4" s="36"/>
      <c r="B4" s="36"/>
      <c r="C4" s="38"/>
      <c r="D4" s="39"/>
      <c r="E4" s="40"/>
    </row>
    <row r="5" spans="1:5" ht="15.75" x14ac:dyDescent="0.25">
      <c r="A5" s="25" t="s">
        <v>0</v>
      </c>
      <c r="B5" s="25" t="s">
        <v>1</v>
      </c>
      <c r="C5" s="25" t="s">
        <v>2</v>
      </c>
      <c r="D5" s="25" t="s">
        <v>3</v>
      </c>
      <c r="E5" s="25" t="s">
        <v>208</v>
      </c>
    </row>
    <row r="6" spans="1:5" ht="15.75" x14ac:dyDescent="0.25">
      <c r="A6" s="12">
        <v>2020013222</v>
      </c>
      <c r="B6" s="12" t="s">
        <v>23</v>
      </c>
      <c r="C6" s="13">
        <v>600</v>
      </c>
      <c r="D6" s="12"/>
      <c r="E6" s="12"/>
    </row>
    <row r="7" spans="1:5" ht="15.75" x14ac:dyDescent="0.25">
      <c r="A7" s="12">
        <v>2020015586</v>
      </c>
      <c r="B7" s="12" t="s">
        <v>23</v>
      </c>
      <c r="C7" s="13">
        <v>600</v>
      </c>
      <c r="D7" s="12"/>
      <c r="E7" s="12"/>
    </row>
    <row r="8" spans="1:5" ht="18.75" x14ac:dyDescent="0.3">
      <c r="A8" s="12"/>
      <c r="B8" s="12" t="s">
        <v>23</v>
      </c>
      <c r="C8" s="13">
        <v>300</v>
      </c>
      <c r="D8" s="12"/>
      <c r="E8" s="9"/>
    </row>
    <row r="9" spans="1:5" s="4" customFormat="1" ht="18.75" x14ac:dyDescent="0.3">
      <c r="A9" s="16">
        <v>2020027260</v>
      </c>
      <c r="B9" s="16" t="s">
        <v>179</v>
      </c>
      <c r="C9" s="41"/>
      <c r="D9" s="16"/>
      <c r="E9" s="54" t="s">
        <v>234</v>
      </c>
    </row>
    <row r="10" spans="1:5" ht="15.75" x14ac:dyDescent="0.25">
      <c r="A10" s="12">
        <v>2020019941</v>
      </c>
      <c r="B10" s="12" t="s">
        <v>90</v>
      </c>
      <c r="C10" s="13">
        <v>5500</v>
      </c>
      <c r="D10" s="12"/>
      <c r="E10" s="12"/>
    </row>
    <row r="11" spans="1:5" ht="15.75" x14ac:dyDescent="0.25">
      <c r="A11" s="12">
        <v>2020017572</v>
      </c>
      <c r="B11" s="12" t="s">
        <v>61</v>
      </c>
      <c r="C11" s="13">
        <v>7800</v>
      </c>
      <c r="D11" s="12"/>
      <c r="E11" s="12"/>
    </row>
    <row r="12" spans="1:5" ht="15.75" x14ac:dyDescent="0.25">
      <c r="A12" s="12">
        <v>2020020588</v>
      </c>
      <c r="B12" s="12" t="s">
        <v>61</v>
      </c>
      <c r="C12" s="13">
        <v>3000</v>
      </c>
      <c r="D12" s="12"/>
      <c r="E12" s="12"/>
    </row>
    <row r="13" spans="1:5" s="44" customFormat="1" ht="15.75" x14ac:dyDescent="0.25">
      <c r="A13" s="42">
        <v>2018043215</v>
      </c>
      <c r="B13" s="42" t="s">
        <v>58</v>
      </c>
      <c r="C13" s="43">
        <v>14400</v>
      </c>
      <c r="D13" s="42"/>
      <c r="E13" s="42" t="s">
        <v>221</v>
      </c>
    </row>
    <row r="14" spans="1:5" ht="18.75" x14ac:dyDescent="0.3">
      <c r="A14" s="12">
        <v>2020030729</v>
      </c>
      <c r="B14" s="12" t="s">
        <v>198</v>
      </c>
      <c r="C14" s="13">
        <v>2200</v>
      </c>
      <c r="D14" s="12"/>
      <c r="E14" s="9"/>
    </row>
    <row r="15" spans="1:5" ht="18.75" x14ac:dyDescent="0.3">
      <c r="A15" s="12">
        <v>2020016941</v>
      </c>
      <c r="B15" s="12" t="s">
        <v>128</v>
      </c>
      <c r="C15" s="13">
        <v>21250</v>
      </c>
      <c r="D15" s="12"/>
      <c r="E15" s="9"/>
    </row>
    <row r="16" spans="1:5" ht="15.75" x14ac:dyDescent="0.25">
      <c r="A16" s="12">
        <v>2020015510</v>
      </c>
      <c r="B16" s="12" t="s">
        <v>67</v>
      </c>
      <c r="C16" s="13">
        <v>33000</v>
      </c>
      <c r="D16" s="12"/>
      <c r="E16" s="12"/>
    </row>
    <row r="17" spans="1:5" s="44" customFormat="1" ht="18.75" x14ac:dyDescent="0.3">
      <c r="A17" s="42">
        <v>2020025164</v>
      </c>
      <c r="B17" s="42" t="s">
        <v>130</v>
      </c>
      <c r="C17" s="43">
        <v>4400</v>
      </c>
      <c r="D17" s="42"/>
      <c r="E17" s="45" t="s">
        <v>222</v>
      </c>
    </row>
    <row r="18" spans="1:5" ht="18.75" x14ac:dyDescent="0.3">
      <c r="A18" s="12">
        <v>2020024915</v>
      </c>
      <c r="B18" s="12" t="s">
        <v>152</v>
      </c>
      <c r="C18" s="13">
        <v>6000</v>
      </c>
      <c r="D18" s="12"/>
      <c r="E18" s="9"/>
    </row>
    <row r="19" spans="1:5" ht="18.75" x14ac:dyDescent="0.3">
      <c r="A19" s="12">
        <v>2020027721</v>
      </c>
      <c r="B19" s="12" t="s">
        <v>181</v>
      </c>
      <c r="C19" s="13">
        <v>11000</v>
      </c>
      <c r="D19" s="12"/>
      <c r="E19" s="9"/>
    </row>
    <row r="20" spans="1:5" ht="15.75" x14ac:dyDescent="0.25">
      <c r="A20" s="12">
        <v>2020021092</v>
      </c>
      <c r="B20" s="12" t="s">
        <v>100</v>
      </c>
      <c r="C20" s="13">
        <v>13750</v>
      </c>
      <c r="D20" s="12"/>
      <c r="E20" s="12"/>
    </row>
    <row r="21" spans="1:5" s="44" customFormat="1" ht="15.75" x14ac:dyDescent="0.25">
      <c r="A21" s="42">
        <v>2020018225</v>
      </c>
      <c r="B21" s="42" t="s">
        <v>73</v>
      </c>
      <c r="C21" s="43">
        <v>55000</v>
      </c>
      <c r="D21" s="42"/>
      <c r="E21" s="42" t="s">
        <v>231</v>
      </c>
    </row>
    <row r="22" spans="1:5" ht="18.75" x14ac:dyDescent="0.3">
      <c r="A22" s="12"/>
      <c r="B22" s="12" t="s">
        <v>73</v>
      </c>
      <c r="C22" s="13">
        <v>10000</v>
      </c>
      <c r="D22" s="12"/>
      <c r="E22" s="9"/>
    </row>
    <row r="23" spans="1:5" ht="15.75" x14ac:dyDescent="0.25">
      <c r="A23" s="12">
        <v>2020017891</v>
      </c>
      <c r="B23" s="12" t="s">
        <v>63</v>
      </c>
      <c r="C23" s="13">
        <v>7800</v>
      </c>
      <c r="D23" s="12"/>
      <c r="E23" s="12"/>
    </row>
    <row r="24" spans="1:5" ht="18.75" x14ac:dyDescent="0.3">
      <c r="A24" s="12">
        <v>2020027491</v>
      </c>
      <c r="B24" s="12" t="s">
        <v>185</v>
      </c>
      <c r="C24" s="13">
        <v>3300</v>
      </c>
      <c r="D24" s="31">
        <v>44061</v>
      </c>
      <c r="E24" s="9"/>
    </row>
    <row r="25" spans="1:5" ht="15.75" x14ac:dyDescent="0.25">
      <c r="A25" s="12">
        <v>2020022396</v>
      </c>
      <c r="B25" s="12" t="s">
        <v>109</v>
      </c>
      <c r="C25" s="13">
        <v>16000</v>
      </c>
      <c r="D25" s="12"/>
      <c r="E25" s="12"/>
    </row>
    <row r="26" spans="1:5" ht="18.75" x14ac:dyDescent="0.3">
      <c r="A26" s="12">
        <v>2020022910</v>
      </c>
      <c r="B26" s="12" t="s">
        <v>149</v>
      </c>
      <c r="C26" s="13">
        <v>44000</v>
      </c>
      <c r="D26" s="12"/>
      <c r="E26" s="9"/>
    </row>
    <row r="27" spans="1:5" s="44" customFormat="1" ht="15.75" x14ac:dyDescent="0.25">
      <c r="A27" s="42">
        <v>2020018345</v>
      </c>
      <c r="B27" s="42" t="s">
        <v>50</v>
      </c>
      <c r="C27" s="43">
        <v>12000</v>
      </c>
      <c r="D27" s="42"/>
      <c r="E27" s="42" t="s">
        <v>229</v>
      </c>
    </row>
    <row r="28" spans="1:5" s="44" customFormat="1" ht="15.75" x14ac:dyDescent="0.25">
      <c r="A28" s="42">
        <v>2020043215</v>
      </c>
      <c r="B28" s="42" t="s">
        <v>59</v>
      </c>
      <c r="C28" s="43">
        <v>28200</v>
      </c>
      <c r="D28" s="42"/>
      <c r="E28" s="42" t="s">
        <v>221</v>
      </c>
    </row>
    <row r="29" spans="1:5" ht="18.75" x14ac:dyDescent="0.3">
      <c r="A29" s="12">
        <v>2020023801</v>
      </c>
      <c r="B29" s="12" t="s">
        <v>150</v>
      </c>
      <c r="C29" s="13">
        <v>12800</v>
      </c>
      <c r="D29" s="12"/>
      <c r="E29" s="9"/>
    </row>
    <row r="30" spans="1:5" ht="15.75" x14ac:dyDescent="0.25">
      <c r="A30" s="12">
        <v>2020017559</v>
      </c>
      <c r="B30" s="12" t="s">
        <v>62</v>
      </c>
      <c r="C30" s="13">
        <v>9300</v>
      </c>
      <c r="D30" s="12"/>
      <c r="E30" s="12"/>
    </row>
    <row r="31" spans="1:5" ht="15.75" x14ac:dyDescent="0.25">
      <c r="A31" s="12">
        <v>2020019964</v>
      </c>
      <c r="B31" s="12" t="s">
        <v>62</v>
      </c>
      <c r="C31" s="13">
        <v>3000</v>
      </c>
      <c r="D31" s="12"/>
      <c r="E31" s="12"/>
    </row>
    <row r="32" spans="1:5" ht="15.75" x14ac:dyDescent="0.25">
      <c r="A32" s="12">
        <v>2020017557</v>
      </c>
      <c r="B32" s="12" t="s">
        <v>76</v>
      </c>
      <c r="C32" s="13">
        <v>7800</v>
      </c>
      <c r="D32" s="12"/>
      <c r="E32" s="12"/>
    </row>
    <row r="33" spans="1:5" s="44" customFormat="1" ht="18.75" x14ac:dyDescent="0.3">
      <c r="A33" s="42">
        <v>2020025024</v>
      </c>
      <c r="B33" s="42" t="s">
        <v>146</v>
      </c>
      <c r="C33" s="43">
        <v>12800</v>
      </c>
      <c r="D33" s="42"/>
      <c r="E33" s="45" t="s">
        <v>229</v>
      </c>
    </row>
    <row r="34" spans="1:5" ht="15.75" x14ac:dyDescent="0.25">
      <c r="A34" s="12">
        <v>2020013225</v>
      </c>
      <c r="B34" s="12" t="s">
        <v>24</v>
      </c>
      <c r="C34" s="13">
        <v>600</v>
      </c>
      <c r="D34" s="12"/>
      <c r="E34" s="12"/>
    </row>
    <row r="35" spans="1:5" ht="15.75" x14ac:dyDescent="0.25">
      <c r="A35" s="12">
        <v>2020015587</v>
      </c>
      <c r="B35" s="12" t="s">
        <v>24</v>
      </c>
      <c r="C35" s="13">
        <v>600</v>
      </c>
      <c r="D35" s="12"/>
      <c r="E35" s="12"/>
    </row>
    <row r="36" spans="1:5" ht="18.75" x14ac:dyDescent="0.3">
      <c r="A36" s="12"/>
      <c r="B36" s="12" t="s">
        <v>24</v>
      </c>
      <c r="C36" s="13">
        <v>600</v>
      </c>
      <c r="D36" s="12"/>
      <c r="E36" s="9"/>
    </row>
    <row r="37" spans="1:5" s="44" customFormat="1" ht="15.75" x14ac:dyDescent="0.25">
      <c r="A37" s="42">
        <v>2020017031</v>
      </c>
      <c r="B37" s="42" t="s">
        <v>51</v>
      </c>
      <c r="C37" s="43">
        <v>14400</v>
      </c>
      <c r="D37" s="42"/>
      <c r="E37" s="42" t="s">
        <v>229</v>
      </c>
    </row>
    <row r="38" spans="1:5" ht="15.75" x14ac:dyDescent="0.25">
      <c r="A38" s="12">
        <v>2020018318</v>
      </c>
      <c r="B38" s="12" t="s">
        <v>60</v>
      </c>
      <c r="C38" s="13">
        <v>11250</v>
      </c>
      <c r="D38" s="12"/>
      <c r="E38" s="12" t="s">
        <v>115</v>
      </c>
    </row>
    <row r="39" spans="1:5" s="44" customFormat="1" ht="15.75" x14ac:dyDescent="0.25">
      <c r="A39" s="42">
        <v>2020019203</v>
      </c>
      <c r="B39" s="42" t="s">
        <v>80</v>
      </c>
      <c r="C39" s="43">
        <v>6600</v>
      </c>
      <c r="D39" s="42"/>
      <c r="E39" s="42" t="s">
        <v>229</v>
      </c>
    </row>
    <row r="40" spans="1:5" s="44" customFormat="1" ht="15.75" x14ac:dyDescent="0.25">
      <c r="A40" s="42">
        <v>2020015116</v>
      </c>
      <c r="B40" s="42" t="s">
        <v>53</v>
      </c>
      <c r="C40" s="43">
        <v>19200</v>
      </c>
      <c r="D40" s="42"/>
      <c r="E40" s="42" t="s">
        <v>229</v>
      </c>
    </row>
    <row r="41" spans="1:5" s="44" customFormat="1" ht="18.75" x14ac:dyDescent="0.3">
      <c r="A41" s="42">
        <v>2020025159</v>
      </c>
      <c r="B41" s="42" t="s">
        <v>140</v>
      </c>
      <c r="C41" s="43">
        <v>9600</v>
      </c>
      <c r="D41" s="42"/>
      <c r="E41" s="45" t="s">
        <v>221</v>
      </c>
    </row>
    <row r="42" spans="1:5" ht="15.75" x14ac:dyDescent="0.25">
      <c r="A42" s="12">
        <v>2020017609</v>
      </c>
      <c r="B42" s="12" t="s">
        <v>71</v>
      </c>
      <c r="C42" s="13">
        <v>6599.83</v>
      </c>
      <c r="D42" s="12"/>
      <c r="E42" s="12" t="s">
        <v>115</v>
      </c>
    </row>
    <row r="43" spans="1:5" s="44" customFormat="1" ht="18.75" x14ac:dyDescent="0.3">
      <c r="A43" s="42">
        <v>2020025163</v>
      </c>
      <c r="B43" s="42" t="s">
        <v>135</v>
      </c>
      <c r="C43" s="43">
        <v>23750</v>
      </c>
      <c r="D43" s="42"/>
      <c r="E43" s="45" t="s">
        <v>223</v>
      </c>
    </row>
    <row r="44" spans="1:5" s="44" customFormat="1" ht="15.75" x14ac:dyDescent="0.25">
      <c r="A44" s="42">
        <v>2020019943</v>
      </c>
      <c r="B44" s="42" t="s">
        <v>92</v>
      </c>
      <c r="C44" s="43">
        <v>5500</v>
      </c>
      <c r="D44" s="42"/>
      <c r="E44" s="42" t="s">
        <v>229</v>
      </c>
    </row>
    <row r="45" spans="1:5" s="44" customFormat="1" ht="18.75" x14ac:dyDescent="0.3">
      <c r="A45" s="42">
        <v>2020027494</v>
      </c>
      <c r="B45" s="42" t="s">
        <v>178</v>
      </c>
      <c r="C45" s="43">
        <v>3300</v>
      </c>
      <c r="D45" s="42"/>
      <c r="E45" s="45" t="s">
        <v>231</v>
      </c>
    </row>
    <row r="46" spans="1:5" s="44" customFormat="1" ht="18.75" x14ac:dyDescent="0.3">
      <c r="A46" s="42">
        <v>2020024995</v>
      </c>
      <c r="B46" s="42" t="s">
        <v>148</v>
      </c>
      <c r="C46" s="43">
        <v>108750</v>
      </c>
      <c r="D46" s="42"/>
      <c r="E46" s="45" t="s">
        <v>229</v>
      </c>
    </row>
    <row r="47" spans="1:5" s="44" customFormat="1" ht="18.75" x14ac:dyDescent="0.3">
      <c r="A47" s="42">
        <v>2020028093</v>
      </c>
      <c r="B47" s="42" t="s">
        <v>189</v>
      </c>
      <c r="C47" s="43">
        <v>32500</v>
      </c>
      <c r="D47" s="46">
        <v>44064</v>
      </c>
      <c r="E47" s="45" t="s">
        <v>231</v>
      </c>
    </row>
    <row r="48" spans="1:5" ht="15.75" x14ac:dyDescent="0.25">
      <c r="A48" s="12">
        <v>2020017545</v>
      </c>
      <c r="B48" s="12" t="s">
        <v>68</v>
      </c>
      <c r="C48" s="13">
        <v>7800</v>
      </c>
      <c r="D48" s="12"/>
      <c r="E48" s="12"/>
    </row>
    <row r="49" spans="1:5" s="52" customFormat="1" ht="18.75" x14ac:dyDescent="0.3">
      <c r="A49" s="49">
        <v>2020025169</v>
      </c>
      <c r="B49" s="49" t="s">
        <v>169</v>
      </c>
      <c r="C49" s="50">
        <v>10000</v>
      </c>
      <c r="D49" s="49"/>
      <c r="E49" s="51" t="s">
        <v>225</v>
      </c>
    </row>
    <row r="50" spans="1:5" s="44" customFormat="1" ht="15.75" x14ac:dyDescent="0.25">
      <c r="A50" s="42">
        <v>2020021085</v>
      </c>
      <c r="B50" s="42" t="s">
        <v>99</v>
      </c>
      <c r="C50" s="43">
        <v>27500</v>
      </c>
      <c r="D50" s="42"/>
      <c r="E50" s="42" t="s">
        <v>221</v>
      </c>
    </row>
    <row r="51" spans="1:5" ht="15.75" x14ac:dyDescent="0.25">
      <c r="A51" s="12">
        <v>2020021278</v>
      </c>
      <c r="B51" s="12" t="s">
        <v>95</v>
      </c>
      <c r="C51" s="13">
        <v>600</v>
      </c>
      <c r="D51" s="12"/>
      <c r="E51" s="12"/>
    </row>
    <row r="52" spans="1:5" ht="18.75" x14ac:dyDescent="0.3">
      <c r="A52" s="12">
        <v>2020027449</v>
      </c>
      <c r="B52" s="12" t="s">
        <v>182</v>
      </c>
      <c r="C52" s="13">
        <v>3300</v>
      </c>
      <c r="D52" s="31">
        <v>44061</v>
      </c>
      <c r="E52" s="9"/>
    </row>
    <row r="53" spans="1:5" s="44" customFormat="1" ht="18.75" x14ac:dyDescent="0.3">
      <c r="A53" s="42">
        <v>2020025158</v>
      </c>
      <c r="B53" s="42" t="s">
        <v>137</v>
      </c>
      <c r="C53" s="43">
        <v>4400</v>
      </c>
      <c r="D53" s="42"/>
      <c r="E53" s="45" t="s">
        <v>221</v>
      </c>
    </row>
    <row r="54" spans="1:5" ht="18.75" x14ac:dyDescent="0.3">
      <c r="A54" s="12">
        <v>2020028069</v>
      </c>
      <c r="B54" s="12" t="s">
        <v>188</v>
      </c>
      <c r="C54" s="13">
        <v>3300</v>
      </c>
      <c r="D54" s="31">
        <v>44061</v>
      </c>
      <c r="E54" s="9"/>
    </row>
    <row r="55" spans="1:5" ht="18.75" x14ac:dyDescent="0.3">
      <c r="A55" s="12">
        <v>2020026637</v>
      </c>
      <c r="B55" s="12" t="s">
        <v>188</v>
      </c>
      <c r="C55" s="13">
        <v>1100</v>
      </c>
      <c r="D55" s="12"/>
      <c r="E55" s="9"/>
    </row>
    <row r="56" spans="1:5" s="44" customFormat="1" ht="18.75" x14ac:dyDescent="0.3">
      <c r="A56" s="42">
        <v>2020028620</v>
      </c>
      <c r="B56" s="42" t="s">
        <v>195</v>
      </c>
      <c r="C56" s="43">
        <v>32500</v>
      </c>
      <c r="D56" s="42"/>
      <c r="E56" s="45" t="s">
        <v>229</v>
      </c>
    </row>
    <row r="57" spans="1:5" ht="18.75" x14ac:dyDescent="0.3">
      <c r="A57" s="12">
        <v>2020028175</v>
      </c>
      <c r="B57" s="12" t="s">
        <v>197</v>
      </c>
      <c r="C57" s="13">
        <v>3300</v>
      </c>
      <c r="D57" s="12"/>
      <c r="E57" s="9"/>
    </row>
    <row r="58" spans="1:5" s="44" customFormat="1" ht="18.75" x14ac:dyDescent="0.3">
      <c r="A58" s="42">
        <v>2020019124</v>
      </c>
      <c r="B58" s="42" t="s">
        <v>160</v>
      </c>
      <c r="C58" s="43">
        <v>55000</v>
      </c>
      <c r="D58" s="42"/>
      <c r="E58" s="45" t="s">
        <v>221</v>
      </c>
    </row>
    <row r="59" spans="1:5" ht="18.75" x14ac:dyDescent="0.3">
      <c r="A59" s="42">
        <v>2020016545</v>
      </c>
      <c r="B59" s="42" t="s">
        <v>224</v>
      </c>
      <c r="C59" s="43">
        <v>50000</v>
      </c>
      <c r="D59" s="42"/>
      <c r="E59" s="45" t="s">
        <v>229</v>
      </c>
    </row>
    <row r="60" spans="1:5" s="44" customFormat="1" ht="15.75" x14ac:dyDescent="0.25">
      <c r="A60" s="12">
        <v>2020017595</v>
      </c>
      <c r="B60" s="12" t="s">
        <v>65</v>
      </c>
      <c r="C60" s="13">
        <v>8400</v>
      </c>
      <c r="D60" s="12"/>
      <c r="E60" s="16" t="s">
        <v>115</v>
      </c>
    </row>
    <row r="61" spans="1:5" s="44" customFormat="1" ht="15.75" x14ac:dyDescent="0.25">
      <c r="A61" s="42">
        <v>2020021081</v>
      </c>
      <c r="B61" s="42" t="s">
        <v>101</v>
      </c>
      <c r="C61" s="43">
        <v>67500</v>
      </c>
      <c r="D61" s="42"/>
      <c r="E61" s="42" t="s">
        <v>221</v>
      </c>
    </row>
    <row r="62" spans="1:5" s="44" customFormat="1" ht="18.75" x14ac:dyDescent="0.3">
      <c r="A62" s="42">
        <v>2020025170</v>
      </c>
      <c r="B62" s="42" t="s">
        <v>134</v>
      </c>
      <c r="C62" s="43">
        <v>33750</v>
      </c>
      <c r="D62" s="42"/>
      <c r="E62" s="45" t="s">
        <v>223</v>
      </c>
    </row>
    <row r="63" spans="1:5" s="44" customFormat="1" ht="15.75" x14ac:dyDescent="0.25">
      <c r="A63" s="42">
        <v>2020016924</v>
      </c>
      <c r="B63" s="42" t="s">
        <v>78</v>
      </c>
      <c r="C63" s="43">
        <v>14400</v>
      </c>
      <c r="D63" s="42"/>
      <c r="E63" s="42" t="s">
        <v>229</v>
      </c>
    </row>
    <row r="64" spans="1:5" ht="18.75" x14ac:dyDescent="0.3">
      <c r="A64" s="42">
        <v>2020025155</v>
      </c>
      <c r="B64" s="42" t="s">
        <v>138</v>
      </c>
      <c r="C64" s="43">
        <v>4400</v>
      </c>
      <c r="D64" s="42"/>
      <c r="E64" s="45" t="s">
        <v>221</v>
      </c>
    </row>
    <row r="65" spans="1:5" ht="15.75" x14ac:dyDescent="0.25">
      <c r="A65" s="12">
        <v>2020015512</v>
      </c>
      <c r="B65" s="12" t="s">
        <v>72</v>
      </c>
      <c r="C65" s="13">
        <v>9000</v>
      </c>
      <c r="D65" s="12"/>
      <c r="E65" s="12"/>
    </row>
    <row r="66" spans="1:5" ht="18.75" x14ac:dyDescent="0.3">
      <c r="A66" s="12">
        <v>2020028819</v>
      </c>
      <c r="B66" s="12" t="s">
        <v>194</v>
      </c>
      <c r="C66" s="13">
        <v>11250</v>
      </c>
      <c r="D66" s="12"/>
      <c r="E66" s="34">
        <v>44071</v>
      </c>
    </row>
    <row r="67" spans="1:5" ht="18.75" x14ac:dyDescent="0.3">
      <c r="A67" s="12">
        <v>2020031773</v>
      </c>
      <c r="B67" s="12" t="s">
        <v>202</v>
      </c>
      <c r="C67" s="13">
        <v>22500</v>
      </c>
      <c r="D67" s="12"/>
      <c r="E67" s="34"/>
    </row>
    <row r="68" spans="1:5" s="44" customFormat="1" ht="18.75" x14ac:dyDescent="0.3">
      <c r="A68" s="12">
        <v>2020024920</v>
      </c>
      <c r="B68" s="12" t="s">
        <v>126</v>
      </c>
      <c r="C68" s="13">
        <v>5200</v>
      </c>
      <c r="D68" s="12"/>
      <c r="E68" s="9"/>
    </row>
    <row r="69" spans="1:5" ht="15.75" x14ac:dyDescent="0.25">
      <c r="A69" s="42">
        <v>2020019131</v>
      </c>
      <c r="B69" s="42" t="s">
        <v>89</v>
      </c>
      <c r="C69" s="43">
        <v>5500</v>
      </c>
      <c r="D69" s="42"/>
      <c r="E69" s="42" t="s">
        <v>223</v>
      </c>
    </row>
    <row r="70" spans="1:5" s="44" customFormat="1" ht="15.75" x14ac:dyDescent="0.25">
      <c r="A70" s="12">
        <v>2020021084</v>
      </c>
      <c r="B70" s="12" t="s">
        <v>98</v>
      </c>
      <c r="C70" s="13">
        <v>12500</v>
      </c>
      <c r="D70" s="12"/>
      <c r="E70" s="12" t="s">
        <v>115</v>
      </c>
    </row>
    <row r="71" spans="1:5" ht="15.75" x14ac:dyDescent="0.25">
      <c r="A71" s="42">
        <v>2020019942</v>
      </c>
      <c r="B71" s="42" t="s">
        <v>93</v>
      </c>
      <c r="C71" s="43">
        <v>5500</v>
      </c>
      <c r="D71" s="42"/>
      <c r="E71" s="42" t="s">
        <v>229</v>
      </c>
    </row>
    <row r="72" spans="1:5" s="44" customFormat="1" ht="18.75" x14ac:dyDescent="0.3">
      <c r="A72" s="42">
        <v>2020019181</v>
      </c>
      <c r="B72" s="42" t="s">
        <v>206</v>
      </c>
      <c r="C72" s="43">
        <v>55000</v>
      </c>
      <c r="D72" s="42"/>
      <c r="E72" s="45" t="s">
        <v>231</v>
      </c>
    </row>
    <row r="73" spans="1:5" s="44" customFormat="1" ht="18.75" x14ac:dyDescent="0.3">
      <c r="A73" s="42">
        <v>2020024910</v>
      </c>
      <c r="B73" s="42" t="s">
        <v>153</v>
      </c>
      <c r="C73" s="43">
        <v>4400</v>
      </c>
      <c r="D73" s="42"/>
      <c r="E73" s="45" t="s">
        <v>231</v>
      </c>
    </row>
    <row r="74" spans="1:5" ht="18.75" x14ac:dyDescent="0.3">
      <c r="A74" s="42">
        <v>2020025011</v>
      </c>
      <c r="B74" s="42" t="s">
        <v>142</v>
      </c>
      <c r="C74" s="43">
        <v>70000</v>
      </c>
      <c r="D74" s="42"/>
      <c r="E74" s="45" t="s">
        <v>229</v>
      </c>
    </row>
    <row r="75" spans="1:5" ht="18.75" x14ac:dyDescent="0.3">
      <c r="A75" s="12">
        <v>2020024921</v>
      </c>
      <c r="B75" s="12" t="s">
        <v>159</v>
      </c>
      <c r="C75" s="13">
        <v>22000</v>
      </c>
      <c r="D75" s="12"/>
      <c r="E75" s="9"/>
    </row>
    <row r="76" spans="1:5" ht="18.75" x14ac:dyDescent="0.3">
      <c r="A76" s="12">
        <v>2020023764</v>
      </c>
      <c r="B76" s="12" t="s">
        <v>157</v>
      </c>
      <c r="C76" s="13">
        <v>5200</v>
      </c>
      <c r="D76" s="12"/>
      <c r="E76" s="9"/>
    </row>
    <row r="77" spans="1:5" ht="18.75" x14ac:dyDescent="0.3">
      <c r="A77" s="12">
        <v>2020031774</v>
      </c>
      <c r="B77" s="12" t="s">
        <v>201</v>
      </c>
      <c r="C77" s="13">
        <v>22500</v>
      </c>
      <c r="D77" s="12"/>
      <c r="E77" s="34"/>
    </row>
    <row r="78" spans="1:5" s="44" customFormat="1" ht="18.75" x14ac:dyDescent="0.3">
      <c r="A78" s="12">
        <v>2020023846</v>
      </c>
      <c r="B78" s="12" t="s">
        <v>122</v>
      </c>
      <c r="C78" s="13">
        <v>44000</v>
      </c>
      <c r="D78" s="12"/>
      <c r="E78" s="9"/>
    </row>
    <row r="79" spans="1:5" ht="18.75" x14ac:dyDescent="0.3">
      <c r="A79" s="42">
        <v>2020025462</v>
      </c>
      <c r="B79" s="42" t="s">
        <v>164</v>
      </c>
      <c r="C79" s="43">
        <v>9600</v>
      </c>
      <c r="D79" s="42"/>
      <c r="E79" s="45" t="s">
        <v>221</v>
      </c>
    </row>
    <row r="80" spans="1:5" ht="18.75" x14ac:dyDescent="0.3">
      <c r="A80" s="12">
        <v>2020024922</v>
      </c>
      <c r="B80" s="12" t="s">
        <v>125</v>
      </c>
      <c r="C80" s="13">
        <v>5200</v>
      </c>
      <c r="D80" s="12"/>
      <c r="E80" s="9"/>
    </row>
    <row r="81" spans="1:5" ht="15.75" x14ac:dyDescent="0.25">
      <c r="A81" s="12">
        <v>2020019966</v>
      </c>
      <c r="B81" s="12" t="s">
        <v>82</v>
      </c>
      <c r="C81" s="13">
        <v>3000</v>
      </c>
      <c r="D81" s="12"/>
      <c r="E81" s="12"/>
    </row>
    <row r="82" spans="1:5" s="44" customFormat="1" ht="15.75" x14ac:dyDescent="0.25">
      <c r="A82" s="12">
        <v>2020023839</v>
      </c>
      <c r="B82" s="12" t="s">
        <v>119</v>
      </c>
      <c r="C82" s="13">
        <v>1300</v>
      </c>
      <c r="D82" s="12"/>
      <c r="E82" s="12" t="s">
        <v>115</v>
      </c>
    </row>
    <row r="83" spans="1:5" ht="18.75" x14ac:dyDescent="0.3">
      <c r="A83" s="42">
        <v>2020025028</v>
      </c>
      <c r="B83" s="42" t="s">
        <v>144</v>
      </c>
      <c r="C83" s="43">
        <v>4400</v>
      </c>
      <c r="D83" s="42"/>
      <c r="E83" s="45" t="s">
        <v>229</v>
      </c>
    </row>
    <row r="84" spans="1:5" ht="18.75" x14ac:dyDescent="0.3">
      <c r="A84" s="12"/>
      <c r="B84" s="12" t="s">
        <v>170</v>
      </c>
      <c r="C84" s="13">
        <v>4069</v>
      </c>
      <c r="D84" s="12"/>
      <c r="E84" s="9"/>
    </row>
    <row r="85" spans="1:5" ht="15.75" x14ac:dyDescent="0.25">
      <c r="A85" s="12">
        <v>2020013237</v>
      </c>
      <c r="B85" s="12" t="s">
        <v>30</v>
      </c>
      <c r="C85" s="13">
        <v>600</v>
      </c>
      <c r="D85" s="12"/>
      <c r="E85" s="12"/>
    </row>
    <row r="86" spans="1:5" ht="15.75" x14ac:dyDescent="0.25">
      <c r="A86" s="12">
        <v>2020015594</v>
      </c>
      <c r="B86" s="12" t="s">
        <v>30</v>
      </c>
      <c r="C86" s="13">
        <v>600</v>
      </c>
      <c r="D86" s="12"/>
      <c r="E86" s="12"/>
    </row>
    <row r="87" spans="1:5" ht="15.75" x14ac:dyDescent="0.25">
      <c r="A87" s="12">
        <v>2020016379</v>
      </c>
      <c r="B87" s="12" t="s">
        <v>30</v>
      </c>
      <c r="C87" s="13">
        <v>3600</v>
      </c>
      <c r="D87" s="12"/>
      <c r="E87" s="12"/>
    </row>
    <row r="88" spans="1:5" s="44" customFormat="1" ht="15.75" x14ac:dyDescent="0.25">
      <c r="A88" s="12">
        <v>2020017583</v>
      </c>
      <c r="B88" s="12" t="s">
        <v>64</v>
      </c>
      <c r="C88" s="13">
        <v>0</v>
      </c>
      <c r="D88" s="12"/>
      <c r="E88" s="12" t="s">
        <v>174</v>
      </c>
    </row>
    <row r="89" spans="1:5" ht="18.75" x14ac:dyDescent="0.3">
      <c r="A89" s="42">
        <v>2020025015</v>
      </c>
      <c r="B89" s="42" t="s">
        <v>143</v>
      </c>
      <c r="C89" s="43">
        <v>5400</v>
      </c>
      <c r="D89" s="42"/>
      <c r="E89" s="45" t="s">
        <v>229</v>
      </c>
    </row>
    <row r="90" spans="1:5" ht="18.75" x14ac:dyDescent="0.3">
      <c r="A90" s="12"/>
      <c r="B90" s="12" t="s">
        <v>171</v>
      </c>
      <c r="C90" s="13">
        <v>7500</v>
      </c>
      <c r="D90" s="12"/>
      <c r="E90" s="9"/>
    </row>
    <row r="91" spans="1:5" ht="18.75" x14ac:dyDescent="0.3">
      <c r="A91" s="12">
        <v>2020024917</v>
      </c>
      <c r="B91" s="12" t="s">
        <v>154</v>
      </c>
      <c r="C91" s="13">
        <v>5200</v>
      </c>
      <c r="D91" s="12"/>
      <c r="E91" s="9"/>
    </row>
    <row r="92" spans="1:5" ht="15.75" x14ac:dyDescent="0.25">
      <c r="A92" s="12">
        <v>2020016366</v>
      </c>
      <c r="B92" s="12" t="s">
        <v>41</v>
      </c>
      <c r="C92" s="13">
        <v>3600</v>
      </c>
      <c r="D92" s="12"/>
      <c r="E92" s="12"/>
    </row>
    <row r="93" spans="1:5" ht="15.75" x14ac:dyDescent="0.25">
      <c r="A93" s="12">
        <v>2020017888</v>
      </c>
      <c r="B93" s="12" t="s">
        <v>69</v>
      </c>
      <c r="C93" s="13">
        <v>7800</v>
      </c>
      <c r="D93" s="12"/>
      <c r="E93" s="12"/>
    </row>
    <row r="94" spans="1:5" ht="15.75" x14ac:dyDescent="0.25">
      <c r="A94" s="12">
        <v>2020013228</v>
      </c>
      <c r="B94" s="12" t="s">
        <v>25</v>
      </c>
      <c r="C94" s="13">
        <v>600</v>
      </c>
      <c r="D94" s="12"/>
      <c r="E94" s="12"/>
    </row>
    <row r="95" spans="1:5" ht="15.75" x14ac:dyDescent="0.25">
      <c r="A95" s="12">
        <v>2020015590</v>
      </c>
      <c r="B95" s="12" t="s">
        <v>25</v>
      </c>
      <c r="C95" s="13">
        <v>600</v>
      </c>
      <c r="D95" s="12"/>
      <c r="E95" s="12"/>
    </row>
    <row r="96" spans="1:5" ht="15.75" x14ac:dyDescent="0.25">
      <c r="A96" s="12">
        <v>2020016372</v>
      </c>
      <c r="B96" s="12" t="s">
        <v>25</v>
      </c>
      <c r="C96" s="13">
        <v>3600</v>
      </c>
      <c r="D96" s="12"/>
      <c r="E96" s="12"/>
    </row>
    <row r="97" spans="1:5" ht="15.75" x14ac:dyDescent="0.25">
      <c r="A97" s="12">
        <v>2020016373</v>
      </c>
      <c r="B97" s="12" t="s">
        <v>81</v>
      </c>
      <c r="C97" s="13">
        <v>16000</v>
      </c>
      <c r="D97" s="12"/>
      <c r="E97" s="12"/>
    </row>
    <row r="98" spans="1:5" ht="18.75" x14ac:dyDescent="0.3">
      <c r="A98" s="12">
        <v>2020024914</v>
      </c>
      <c r="B98" s="12" t="s">
        <v>156</v>
      </c>
      <c r="C98" s="13">
        <v>1300</v>
      </c>
      <c r="D98" s="12"/>
      <c r="E98" s="9"/>
    </row>
    <row r="99" spans="1:5" ht="15.75" x14ac:dyDescent="0.25">
      <c r="A99" s="12">
        <v>2020013231</v>
      </c>
      <c r="B99" s="12" t="s">
        <v>27</v>
      </c>
      <c r="C99" s="13">
        <v>600</v>
      </c>
      <c r="D99" s="12"/>
      <c r="E99" s="12"/>
    </row>
    <row r="100" spans="1:5" ht="15.75" x14ac:dyDescent="0.25">
      <c r="A100" s="12">
        <v>2020015591</v>
      </c>
      <c r="B100" s="12" t="s">
        <v>27</v>
      </c>
      <c r="C100" s="13">
        <v>600</v>
      </c>
      <c r="D100" s="12"/>
      <c r="E100" s="12"/>
    </row>
    <row r="101" spans="1:5" s="44" customFormat="1" ht="18.75" x14ac:dyDescent="0.3">
      <c r="A101" s="12"/>
      <c r="B101" s="12" t="s">
        <v>27</v>
      </c>
      <c r="C101" s="13">
        <v>600</v>
      </c>
      <c r="D101" s="12"/>
      <c r="E101" s="9"/>
    </row>
    <row r="102" spans="1:5" s="44" customFormat="1" ht="15.75" x14ac:dyDescent="0.25">
      <c r="A102" s="42">
        <v>2020015786</v>
      </c>
      <c r="B102" s="42" t="s">
        <v>54</v>
      </c>
      <c r="C102" s="43">
        <v>6600</v>
      </c>
      <c r="D102" s="42"/>
      <c r="E102" s="42" t="s">
        <v>221</v>
      </c>
    </row>
    <row r="103" spans="1:5" ht="15.75" x14ac:dyDescent="0.25">
      <c r="A103" s="42">
        <v>2020017775</v>
      </c>
      <c r="B103" s="42" t="s">
        <v>55</v>
      </c>
      <c r="C103" s="43">
        <v>6600</v>
      </c>
      <c r="D103" s="42"/>
      <c r="E103" s="42" t="s">
        <v>221</v>
      </c>
    </row>
    <row r="104" spans="1:5" s="44" customFormat="1" ht="18.75" x14ac:dyDescent="0.3">
      <c r="A104" s="12">
        <v>2020023804</v>
      </c>
      <c r="B104" s="12" t="s">
        <v>127</v>
      </c>
      <c r="C104" s="13">
        <v>12800</v>
      </c>
      <c r="D104" s="12"/>
      <c r="E104" s="9"/>
    </row>
    <row r="105" spans="1:5" ht="18.75" x14ac:dyDescent="0.3">
      <c r="A105" s="42">
        <v>2020025031</v>
      </c>
      <c r="B105" s="42" t="s">
        <v>147</v>
      </c>
      <c r="C105" s="43">
        <v>12800</v>
      </c>
      <c r="D105" s="42"/>
      <c r="E105" s="45" t="s">
        <v>229</v>
      </c>
    </row>
    <row r="106" spans="1:5" ht="18.75" x14ac:dyDescent="0.3">
      <c r="A106" s="12">
        <v>2020023293</v>
      </c>
      <c r="B106" s="12" t="s">
        <v>207</v>
      </c>
      <c r="C106" s="13">
        <v>5700</v>
      </c>
      <c r="D106" s="12"/>
      <c r="E106" s="9"/>
    </row>
    <row r="107" spans="1:5" s="44" customFormat="1" ht="15.75" x14ac:dyDescent="0.25">
      <c r="A107" s="12">
        <v>2020016378</v>
      </c>
      <c r="B107" s="12" t="s">
        <v>42</v>
      </c>
      <c r="C107" s="13">
        <v>3600</v>
      </c>
      <c r="D107" s="12"/>
      <c r="E107" s="12"/>
    </row>
    <row r="108" spans="1:5" ht="18.75" x14ac:dyDescent="0.3">
      <c r="A108" s="42">
        <v>2020019208</v>
      </c>
      <c r="B108" s="42" t="s">
        <v>228</v>
      </c>
      <c r="C108" s="43">
        <v>26400</v>
      </c>
      <c r="D108" s="42"/>
      <c r="E108" s="45" t="s">
        <v>229</v>
      </c>
    </row>
    <row r="109" spans="1:5" ht="18.75" x14ac:dyDescent="0.3">
      <c r="A109" s="42">
        <v>2020028263</v>
      </c>
      <c r="B109" s="42" t="s">
        <v>196</v>
      </c>
      <c r="C109" s="43">
        <v>16250</v>
      </c>
      <c r="D109" s="42"/>
      <c r="E109" s="45" t="s">
        <v>229</v>
      </c>
    </row>
    <row r="110" spans="1:5" ht="15.75" x14ac:dyDescent="0.25">
      <c r="A110" s="12">
        <v>2020013230</v>
      </c>
      <c r="B110" s="12" t="s">
        <v>26</v>
      </c>
      <c r="C110" s="13">
        <v>600</v>
      </c>
      <c r="D110" s="12"/>
      <c r="E110" s="12"/>
    </row>
    <row r="111" spans="1:5" ht="15.75" x14ac:dyDescent="0.25">
      <c r="A111" s="12">
        <v>2020023439</v>
      </c>
      <c r="B111" s="12" t="s">
        <v>110</v>
      </c>
      <c r="C111" s="13">
        <v>1149.93</v>
      </c>
      <c r="D111" s="12"/>
      <c r="E111" s="12"/>
    </row>
    <row r="112" spans="1:5" s="44" customFormat="1" ht="18.75" x14ac:dyDescent="0.3">
      <c r="A112" s="12">
        <v>2020023850</v>
      </c>
      <c r="B112" s="12" t="s">
        <v>110</v>
      </c>
      <c r="C112" s="13">
        <v>6000</v>
      </c>
      <c r="D112" s="12"/>
      <c r="E112" s="9"/>
    </row>
    <row r="113" spans="1:5" s="44" customFormat="1" ht="18.75" x14ac:dyDescent="0.3">
      <c r="A113" s="12">
        <v>2020023573</v>
      </c>
      <c r="B113" s="12" t="s">
        <v>123</v>
      </c>
      <c r="C113" s="13">
        <v>2400</v>
      </c>
      <c r="D113" s="12"/>
      <c r="E113" s="9"/>
    </row>
    <row r="114" spans="1:5" s="4" customFormat="1" ht="15.75" x14ac:dyDescent="0.25">
      <c r="A114" s="42">
        <v>2020017034</v>
      </c>
      <c r="B114" s="42" t="s">
        <v>52</v>
      </c>
      <c r="C114" s="43">
        <v>14400</v>
      </c>
      <c r="D114" s="42"/>
      <c r="E114" s="42" t="s">
        <v>229</v>
      </c>
    </row>
    <row r="115" spans="1:5" ht="18.75" x14ac:dyDescent="0.3">
      <c r="A115" s="42">
        <v>2020025167</v>
      </c>
      <c r="B115" s="42" t="s">
        <v>132</v>
      </c>
      <c r="C115" s="43">
        <v>4400</v>
      </c>
      <c r="D115" s="42"/>
      <c r="E115" s="45" t="s">
        <v>223</v>
      </c>
    </row>
    <row r="116" spans="1:5" s="44" customFormat="1" ht="15.75" x14ac:dyDescent="0.25">
      <c r="A116" s="16">
        <v>2020017052</v>
      </c>
      <c r="B116" s="16" t="s">
        <v>94</v>
      </c>
      <c r="C116" s="41">
        <v>4725</v>
      </c>
      <c r="D116" s="16"/>
      <c r="E116" s="16" t="s">
        <v>226</v>
      </c>
    </row>
    <row r="117" spans="1:5" s="44" customFormat="1" ht="18.75" x14ac:dyDescent="0.3">
      <c r="A117" s="12">
        <v>2020023770</v>
      </c>
      <c r="B117" s="12" t="s">
        <v>121</v>
      </c>
      <c r="C117" s="13">
        <v>44000</v>
      </c>
      <c r="D117" s="12"/>
      <c r="E117" s="9"/>
    </row>
    <row r="118" spans="1:5" ht="15.75" x14ac:dyDescent="0.25">
      <c r="A118" s="42">
        <v>2020019100</v>
      </c>
      <c r="B118" s="42" t="s">
        <v>85</v>
      </c>
      <c r="C118" s="43">
        <v>21000</v>
      </c>
      <c r="D118" s="42"/>
      <c r="E118" s="42" t="s">
        <v>221</v>
      </c>
    </row>
    <row r="119" spans="1:5" s="44" customFormat="1" ht="18.75" x14ac:dyDescent="0.3">
      <c r="A119" s="42">
        <v>2020021714</v>
      </c>
      <c r="B119" s="42" t="s">
        <v>227</v>
      </c>
      <c r="C119" s="43">
        <v>4400</v>
      </c>
      <c r="D119" s="42"/>
      <c r="E119" s="45" t="s">
        <v>229</v>
      </c>
    </row>
    <row r="120" spans="1:5" s="44" customFormat="1" ht="15.75" x14ac:dyDescent="0.25">
      <c r="A120" s="42">
        <v>2020019128</v>
      </c>
      <c r="B120" s="42" t="s">
        <v>86</v>
      </c>
      <c r="C120" s="43">
        <v>41250</v>
      </c>
      <c r="D120" s="42"/>
      <c r="E120" s="42" t="s">
        <v>221</v>
      </c>
    </row>
    <row r="121" spans="1:5" s="44" customFormat="1" ht="18.75" x14ac:dyDescent="0.3">
      <c r="A121" s="12"/>
      <c r="B121" s="12" t="s">
        <v>172</v>
      </c>
      <c r="C121" s="13">
        <v>3219.82</v>
      </c>
      <c r="D121" s="12"/>
      <c r="E121" s="9"/>
    </row>
    <row r="122" spans="1:5" s="44" customFormat="1" ht="15.75" x14ac:dyDescent="0.25">
      <c r="A122" s="42">
        <v>2020021099</v>
      </c>
      <c r="B122" s="42" t="s">
        <v>103</v>
      </c>
      <c r="C122" s="43">
        <v>27500</v>
      </c>
      <c r="D122" s="42"/>
      <c r="E122" s="42" t="s">
        <v>221</v>
      </c>
    </row>
    <row r="123" spans="1:5" s="44" customFormat="1" ht="15.75" x14ac:dyDescent="0.25">
      <c r="A123" s="42">
        <v>2020019137</v>
      </c>
      <c r="B123" s="42" t="s">
        <v>88</v>
      </c>
      <c r="C123" s="43">
        <v>6750</v>
      </c>
      <c r="D123" s="42"/>
      <c r="E123" s="42" t="s">
        <v>223</v>
      </c>
    </row>
    <row r="124" spans="1:5" ht="15.75" x14ac:dyDescent="0.25">
      <c r="A124" s="42">
        <v>2020015787</v>
      </c>
      <c r="B124" s="42" t="s">
        <v>57</v>
      </c>
      <c r="C124" s="43">
        <v>6600</v>
      </c>
      <c r="D124" s="42"/>
      <c r="E124" s="42" t="s">
        <v>221</v>
      </c>
    </row>
    <row r="125" spans="1:5" s="44" customFormat="1" ht="15.75" x14ac:dyDescent="0.25">
      <c r="A125" s="42">
        <v>2020015783</v>
      </c>
      <c r="B125" s="42" t="s">
        <v>49</v>
      </c>
      <c r="C125" s="43">
        <v>14400</v>
      </c>
      <c r="D125" s="42"/>
      <c r="E125" s="42" t="s">
        <v>229</v>
      </c>
    </row>
    <row r="126" spans="1:5" s="44" customFormat="1" ht="18.75" x14ac:dyDescent="0.3">
      <c r="A126" s="42">
        <v>2020025161</v>
      </c>
      <c r="B126" s="42" t="s">
        <v>141</v>
      </c>
      <c r="C126" s="43">
        <v>9600</v>
      </c>
      <c r="D126" s="42"/>
      <c r="E126" s="45" t="s">
        <v>221</v>
      </c>
    </row>
    <row r="127" spans="1:5" s="44" customFormat="1" ht="18.75" x14ac:dyDescent="0.3">
      <c r="A127" s="42">
        <v>2020024909</v>
      </c>
      <c r="B127" s="42" t="s">
        <v>232</v>
      </c>
      <c r="C127" s="43">
        <v>4400</v>
      </c>
      <c r="D127" s="42"/>
      <c r="E127" s="45" t="s">
        <v>231</v>
      </c>
    </row>
    <row r="128" spans="1:5" ht="18.75" x14ac:dyDescent="0.3">
      <c r="A128" s="42">
        <v>2020015097</v>
      </c>
      <c r="B128" s="42" t="s">
        <v>232</v>
      </c>
      <c r="C128" s="43">
        <v>4400</v>
      </c>
      <c r="D128" s="42"/>
      <c r="E128" s="45" t="s">
        <v>221</v>
      </c>
    </row>
    <row r="129" spans="1:5" s="44" customFormat="1" ht="18.75" x14ac:dyDescent="0.3">
      <c r="A129" s="42">
        <v>2020027481</v>
      </c>
      <c r="B129" s="42" t="s">
        <v>183</v>
      </c>
      <c r="C129" s="43">
        <v>7200</v>
      </c>
      <c r="D129" s="46">
        <v>44061</v>
      </c>
      <c r="E129" s="45" t="s">
        <v>221</v>
      </c>
    </row>
    <row r="130" spans="1:5" ht="18.75" x14ac:dyDescent="0.3">
      <c r="A130" s="12">
        <v>2020027731</v>
      </c>
      <c r="B130" s="12" t="s">
        <v>180</v>
      </c>
      <c r="C130" s="13">
        <v>16500</v>
      </c>
      <c r="D130" s="12"/>
      <c r="E130" s="9"/>
    </row>
    <row r="131" spans="1:5" ht="15.75" x14ac:dyDescent="0.25">
      <c r="A131" s="12">
        <v>2020020324</v>
      </c>
      <c r="B131" s="12" t="s">
        <v>96</v>
      </c>
      <c r="C131" s="13">
        <v>6500</v>
      </c>
      <c r="D131" s="12"/>
      <c r="E131" s="12"/>
    </row>
    <row r="132" spans="1:5" ht="15.75" x14ac:dyDescent="0.25">
      <c r="A132" s="42">
        <v>2020017772</v>
      </c>
      <c r="B132" s="42" t="s">
        <v>56</v>
      </c>
      <c r="C132" s="43">
        <v>6600</v>
      </c>
      <c r="D132" s="42"/>
      <c r="E132" s="42" t="s">
        <v>221</v>
      </c>
    </row>
    <row r="133" spans="1:5" s="44" customFormat="1" ht="15.75" x14ac:dyDescent="0.25">
      <c r="A133" s="12">
        <v>2020013233</v>
      </c>
      <c r="B133" s="12" t="s">
        <v>28</v>
      </c>
      <c r="C133" s="13">
        <v>600</v>
      </c>
      <c r="D133" s="12"/>
      <c r="E133" s="12"/>
    </row>
    <row r="134" spans="1:5" ht="15.75" x14ac:dyDescent="0.25">
      <c r="A134" s="12">
        <v>2020015592</v>
      </c>
      <c r="B134" s="12" t="s">
        <v>28</v>
      </c>
      <c r="C134" s="13">
        <v>600</v>
      </c>
      <c r="D134" s="12"/>
      <c r="E134" s="12"/>
    </row>
    <row r="135" spans="1:5" s="44" customFormat="1" ht="15.75" x14ac:dyDescent="0.25">
      <c r="A135" s="12">
        <v>2020016370</v>
      </c>
      <c r="B135" s="12" t="s">
        <v>28</v>
      </c>
      <c r="C135" s="13">
        <v>3600</v>
      </c>
      <c r="D135" s="12"/>
      <c r="E135" s="12"/>
    </row>
    <row r="136" spans="1:5" ht="18.75" x14ac:dyDescent="0.3">
      <c r="A136" s="42">
        <v>2020027918</v>
      </c>
      <c r="B136" s="42" t="s">
        <v>187</v>
      </c>
      <c r="C136" s="43">
        <v>3300</v>
      </c>
      <c r="D136" s="46">
        <v>44061</v>
      </c>
      <c r="E136" s="45" t="s">
        <v>221</v>
      </c>
    </row>
    <row r="137" spans="1:5" s="44" customFormat="1" ht="18.75" x14ac:dyDescent="0.3">
      <c r="A137" s="12">
        <v>2020027496</v>
      </c>
      <c r="B137" s="12" t="s">
        <v>203</v>
      </c>
      <c r="C137" s="13">
        <v>2600</v>
      </c>
      <c r="D137" s="12"/>
      <c r="E137" s="34"/>
    </row>
    <row r="138" spans="1:5" s="4" customFormat="1" ht="18.75" x14ac:dyDescent="0.3">
      <c r="A138" s="16">
        <v>2020016778</v>
      </c>
      <c r="B138" s="16" t="s">
        <v>233</v>
      </c>
      <c r="C138" s="41">
        <v>4800</v>
      </c>
      <c r="D138" s="16"/>
      <c r="E138" s="53" t="s">
        <v>225</v>
      </c>
    </row>
    <row r="139" spans="1:5" ht="18.75" x14ac:dyDescent="0.3">
      <c r="A139" s="42">
        <v>2020025018</v>
      </c>
      <c r="B139" s="42" t="s">
        <v>145</v>
      </c>
      <c r="C139" s="43">
        <v>4400</v>
      </c>
      <c r="D139" s="42"/>
      <c r="E139" s="45" t="s">
        <v>229</v>
      </c>
    </row>
    <row r="140" spans="1:5" ht="18.75" x14ac:dyDescent="0.3">
      <c r="A140" s="12">
        <v>2020028651</v>
      </c>
      <c r="B140" s="12" t="s">
        <v>145</v>
      </c>
      <c r="C140" s="13">
        <v>3900</v>
      </c>
      <c r="D140" s="12"/>
      <c r="E140" s="9"/>
    </row>
    <row r="141" spans="1:5" ht="15.75" x14ac:dyDescent="0.25">
      <c r="A141" s="42">
        <v>2020019928</v>
      </c>
      <c r="B141" s="42" t="s">
        <v>91</v>
      </c>
      <c r="C141" s="43">
        <v>5500</v>
      </c>
      <c r="D141" s="42"/>
      <c r="E141" s="42" t="s">
        <v>229</v>
      </c>
    </row>
    <row r="142" spans="1:5" s="44" customFormat="1" ht="15.75" x14ac:dyDescent="0.25">
      <c r="A142" s="12">
        <v>2020017601</v>
      </c>
      <c r="B142" s="12" t="s">
        <v>70</v>
      </c>
      <c r="C142" s="13">
        <v>6203.83</v>
      </c>
      <c r="D142" s="12"/>
      <c r="E142" s="12"/>
    </row>
    <row r="143" spans="1:5" ht="18.75" x14ac:dyDescent="0.3">
      <c r="A143" s="12">
        <v>2020027486</v>
      </c>
      <c r="B143" s="12" t="s">
        <v>184</v>
      </c>
      <c r="C143" s="13">
        <v>16250</v>
      </c>
      <c r="D143" s="31">
        <v>44061</v>
      </c>
      <c r="E143" s="9"/>
    </row>
    <row r="144" spans="1:5" s="44" customFormat="1" ht="15.75" x14ac:dyDescent="0.25">
      <c r="A144" s="12">
        <v>2020020313</v>
      </c>
      <c r="B144" s="12" t="s">
        <v>83</v>
      </c>
      <c r="C144" s="13">
        <v>40000</v>
      </c>
      <c r="D144" s="12"/>
      <c r="E144" s="12"/>
    </row>
    <row r="145" spans="1:5" s="44" customFormat="1" ht="18.75" x14ac:dyDescent="0.3">
      <c r="A145" s="42">
        <v>2020025165</v>
      </c>
      <c r="B145" s="42" t="s">
        <v>129</v>
      </c>
      <c r="C145" s="43">
        <v>4400</v>
      </c>
      <c r="D145" s="42"/>
      <c r="E145" s="45" t="s">
        <v>223</v>
      </c>
    </row>
    <row r="146" spans="1:5" s="44" customFormat="1" ht="18.75" x14ac:dyDescent="0.3">
      <c r="A146" s="12">
        <v>2020021684</v>
      </c>
      <c r="B146" s="12" t="s">
        <v>151</v>
      </c>
      <c r="C146" s="13">
        <v>5200</v>
      </c>
      <c r="D146" s="12"/>
      <c r="E146" s="9"/>
    </row>
    <row r="147" spans="1:5" ht="18.75" x14ac:dyDescent="0.3">
      <c r="A147" s="47">
        <v>2020025168</v>
      </c>
      <c r="B147" s="47" t="s">
        <v>133</v>
      </c>
      <c r="C147" s="48">
        <v>9600</v>
      </c>
      <c r="D147" s="42"/>
      <c r="E147" s="45" t="s">
        <v>223</v>
      </c>
    </row>
    <row r="148" spans="1:5" ht="18.75" x14ac:dyDescent="0.3">
      <c r="A148" s="42">
        <v>2020025166</v>
      </c>
      <c r="B148" s="42" t="s">
        <v>131</v>
      </c>
      <c r="C148" s="43">
        <v>4400</v>
      </c>
      <c r="D148" s="42"/>
      <c r="E148" s="45" t="s">
        <v>223</v>
      </c>
    </row>
    <row r="149" spans="1:5" ht="15.75" x14ac:dyDescent="0.25">
      <c r="A149" s="42">
        <v>2020019940</v>
      </c>
      <c r="B149" s="42" t="s">
        <v>84</v>
      </c>
      <c r="C149" s="43">
        <v>5500</v>
      </c>
      <c r="D149" s="42"/>
      <c r="E149" s="42" t="s">
        <v>229</v>
      </c>
    </row>
    <row r="150" spans="1:5" ht="15.75" x14ac:dyDescent="0.25">
      <c r="A150" s="12">
        <v>2020017522</v>
      </c>
      <c r="B150" s="12" t="s">
        <v>66</v>
      </c>
      <c r="C150" s="13">
        <v>7800</v>
      </c>
      <c r="D150" s="12"/>
      <c r="E150" s="12"/>
    </row>
    <row r="151" spans="1:5" ht="15.75" x14ac:dyDescent="0.25">
      <c r="A151" s="12">
        <v>2020020592</v>
      </c>
      <c r="B151" s="12" t="s">
        <v>97</v>
      </c>
      <c r="C151" s="13">
        <v>3000</v>
      </c>
      <c r="D151" s="12"/>
      <c r="E151" s="12"/>
    </row>
    <row r="152" spans="1:5" s="44" customFormat="1" ht="15.75" x14ac:dyDescent="0.25">
      <c r="A152" s="12">
        <v>2020013234</v>
      </c>
      <c r="B152" s="12" t="s">
        <v>29</v>
      </c>
      <c r="C152" s="13">
        <v>600</v>
      </c>
      <c r="D152" s="12"/>
      <c r="E152" s="12"/>
    </row>
    <row r="153" spans="1:5" ht="15.75" x14ac:dyDescent="0.25">
      <c r="A153" s="12">
        <v>2020015593</v>
      </c>
      <c r="B153" s="12" t="s">
        <v>29</v>
      </c>
      <c r="C153" s="13">
        <v>600</v>
      </c>
      <c r="D153" s="12"/>
      <c r="E153" s="12"/>
    </row>
    <row r="154" spans="1:5" ht="18.75" x14ac:dyDescent="0.3">
      <c r="A154" s="12">
        <v>2020023854</v>
      </c>
      <c r="B154" s="12" t="s">
        <v>158</v>
      </c>
      <c r="C154" s="13">
        <v>44000</v>
      </c>
      <c r="D154" s="12"/>
      <c r="E154" s="9"/>
    </row>
    <row r="155" spans="1:5" ht="15.75" x14ac:dyDescent="0.25">
      <c r="A155" s="42">
        <v>2020021095</v>
      </c>
      <c r="B155" s="42" t="s">
        <v>102</v>
      </c>
      <c r="C155" s="43">
        <v>27500</v>
      </c>
      <c r="D155" s="42"/>
      <c r="E155" s="42" t="s">
        <v>221</v>
      </c>
    </row>
    <row r="156" spans="1:5" ht="15.75" x14ac:dyDescent="0.25">
      <c r="A156" s="12">
        <v>2020013238</v>
      </c>
      <c r="B156" s="12" t="s">
        <v>31</v>
      </c>
      <c r="C156" s="13">
        <v>600</v>
      </c>
      <c r="D156" s="12"/>
      <c r="E156" s="12"/>
    </row>
    <row r="157" spans="1:5" ht="15.75" x14ac:dyDescent="0.25">
      <c r="A157" s="12">
        <v>2020015595</v>
      </c>
      <c r="B157" s="12" t="s">
        <v>31</v>
      </c>
      <c r="C157" s="13">
        <v>600</v>
      </c>
      <c r="D157" s="12"/>
      <c r="E157" s="12"/>
    </row>
    <row r="158" spans="1:5" s="44" customFormat="1" ht="18.75" x14ac:dyDescent="0.3">
      <c r="A158" s="12"/>
      <c r="B158" s="12" t="s">
        <v>31</v>
      </c>
      <c r="C158" s="13">
        <v>600</v>
      </c>
      <c r="D158" s="12"/>
      <c r="E158" s="9"/>
    </row>
    <row r="159" spans="1:5" s="44" customFormat="1" ht="18.75" x14ac:dyDescent="0.3">
      <c r="A159" s="12">
        <v>2020027493</v>
      </c>
      <c r="B159" s="12" t="s">
        <v>186</v>
      </c>
      <c r="C159" s="13">
        <v>3900</v>
      </c>
      <c r="D159" s="31">
        <v>44061</v>
      </c>
      <c r="E159" s="9"/>
    </row>
    <row r="160" spans="1:5" s="44" customFormat="1" ht="18.75" x14ac:dyDescent="0.3">
      <c r="A160" s="12"/>
      <c r="B160" s="12" t="s">
        <v>173</v>
      </c>
      <c r="C160" s="13">
        <v>2453.1999999999998</v>
      </c>
      <c r="D160" s="12"/>
      <c r="E160" s="9"/>
    </row>
    <row r="161" spans="1:5" ht="15.75" x14ac:dyDescent="0.25">
      <c r="A161" s="42">
        <v>2020015515</v>
      </c>
      <c r="B161" s="42" t="s">
        <v>75</v>
      </c>
      <c r="C161" s="43">
        <v>6600</v>
      </c>
      <c r="D161" s="42"/>
      <c r="E161" s="42" t="s">
        <v>223</v>
      </c>
    </row>
    <row r="162" spans="1:5" ht="18.75" x14ac:dyDescent="0.3">
      <c r="A162" s="42">
        <v>2020025151</v>
      </c>
      <c r="B162" s="42" t="s">
        <v>139</v>
      </c>
      <c r="C162" s="43">
        <v>12800</v>
      </c>
      <c r="D162" s="42"/>
      <c r="E162" s="45" t="s">
        <v>221</v>
      </c>
    </row>
    <row r="163" spans="1:5" ht="15.75" x14ac:dyDescent="0.25">
      <c r="A163" s="42">
        <v>2020015788</v>
      </c>
      <c r="B163" s="42" t="s">
        <v>87</v>
      </c>
      <c r="C163" s="43">
        <v>12000</v>
      </c>
      <c r="D163" s="42"/>
      <c r="E163" s="42" t="s">
        <v>221</v>
      </c>
    </row>
    <row r="164" spans="1:5" ht="18.75" x14ac:dyDescent="0.3">
      <c r="A164" s="12">
        <v>2020024923</v>
      </c>
      <c r="B164" s="12" t="s">
        <v>124</v>
      </c>
      <c r="C164" s="13">
        <v>5200</v>
      </c>
      <c r="D164" s="12"/>
      <c r="E164" s="9"/>
    </row>
    <row r="165" spans="1:5" ht="15.75" x14ac:dyDescent="0.25">
      <c r="A165" s="12">
        <v>2020015144</v>
      </c>
      <c r="B165" s="12" t="s">
        <v>77</v>
      </c>
      <c r="C165" s="13">
        <v>4560</v>
      </c>
      <c r="D165" s="12"/>
      <c r="E165" s="12" t="s">
        <v>115</v>
      </c>
    </row>
    <row r="166" spans="1:5" s="44" customFormat="1" ht="18.75" x14ac:dyDescent="0.3">
      <c r="A166" s="42">
        <v>2020024911</v>
      </c>
      <c r="B166" s="42" t="s">
        <v>120</v>
      </c>
      <c r="C166" s="43">
        <v>9600</v>
      </c>
      <c r="D166" s="42"/>
      <c r="E166" s="45" t="s">
        <v>231</v>
      </c>
    </row>
    <row r="167" spans="1:5" s="44" customFormat="1" ht="18.75" x14ac:dyDescent="0.3">
      <c r="A167" s="12"/>
      <c r="B167" s="12" t="s">
        <v>175</v>
      </c>
      <c r="C167" s="13">
        <v>1100</v>
      </c>
      <c r="D167" s="12"/>
      <c r="E167" s="9"/>
    </row>
    <row r="168" spans="1:5" s="44" customFormat="1" ht="18.75" x14ac:dyDescent="0.3">
      <c r="A168" s="12">
        <v>2020026716</v>
      </c>
      <c r="B168" s="12" t="s">
        <v>190</v>
      </c>
      <c r="C168" s="13">
        <v>3200</v>
      </c>
      <c r="D168" s="12"/>
      <c r="E168" s="9"/>
    </row>
    <row r="169" spans="1:5" s="44" customFormat="1" ht="18.75" x14ac:dyDescent="0.3">
      <c r="A169" s="12">
        <v>2020028180</v>
      </c>
      <c r="B169" s="12" t="s">
        <v>190</v>
      </c>
      <c r="C169" s="13">
        <v>9600</v>
      </c>
      <c r="D169" s="12"/>
      <c r="E169" s="9"/>
    </row>
    <row r="170" spans="1:5" ht="18.75" x14ac:dyDescent="0.3">
      <c r="A170" s="12"/>
      <c r="B170" s="12"/>
      <c r="C170" s="13"/>
      <c r="D170" s="12"/>
      <c r="E170" s="9"/>
    </row>
    <row r="171" spans="1:5" ht="18.75" x14ac:dyDescent="0.3">
      <c r="A171" s="9"/>
      <c r="B171" s="9"/>
      <c r="C171" s="10"/>
      <c r="D171" s="9"/>
      <c r="E171" s="9"/>
    </row>
    <row r="172" spans="1:5" ht="18.75" x14ac:dyDescent="0.3">
      <c r="A172" s="9"/>
      <c r="B172" s="21" t="s">
        <v>112</v>
      </c>
      <c r="C172" s="22">
        <f>SUM(C6:C171)</f>
        <v>1922530.61</v>
      </c>
      <c r="D172" s="9"/>
      <c r="E172" s="27"/>
    </row>
    <row r="173" spans="1:5" ht="15.75" x14ac:dyDescent="0.25">
      <c r="A173" s="3"/>
      <c r="B173" s="21" t="s">
        <v>113</v>
      </c>
      <c r="C173" s="23">
        <v>5538286.8499999996</v>
      </c>
      <c r="D173" s="3"/>
      <c r="E173" s="3"/>
    </row>
    <row r="174" spans="1:5" ht="18.75" x14ac:dyDescent="0.3">
      <c r="A174" s="9"/>
      <c r="B174" s="21" t="s">
        <v>114</v>
      </c>
      <c r="C174" s="24">
        <f>C173-C172</f>
        <v>3615756.2399999993</v>
      </c>
      <c r="D174" s="9"/>
      <c r="E174" s="9"/>
    </row>
  </sheetData>
  <sortState xmlns:xlrd2="http://schemas.microsoft.com/office/spreadsheetml/2017/richdata2" ref="A6:E169">
    <sortCondition ref="B6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topLeftCell="A55" workbookViewId="0">
      <selection activeCell="B9" sqref="B9"/>
    </sheetView>
  </sheetViews>
  <sheetFormatPr defaultRowHeight="15" x14ac:dyDescent="0.25"/>
  <cols>
    <col min="1" max="1" width="16.140625" customWidth="1"/>
    <col min="2" max="2" width="37.85546875" customWidth="1"/>
    <col min="3" max="3" width="16.28515625" customWidth="1"/>
    <col min="4" max="4" width="23.5703125" customWidth="1"/>
    <col min="5" max="5" width="16.42578125" customWidth="1"/>
  </cols>
  <sheetData>
    <row r="1" spans="1:5" ht="15.75" x14ac:dyDescent="0.25">
      <c r="A1" s="18" t="s">
        <v>166</v>
      </c>
      <c r="B1" s="18"/>
      <c r="C1" s="19"/>
      <c r="D1" s="19"/>
      <c r="E1" s="19"/>
    </row>
    <row r="2" spans="1:5" ht="18.75" x14ac:dyDescent="0.3">
      <c r="A2" s="18" t="s">
        <v>209</v>
      </c>
      <c r="B2" s="18"/>
      <c r="C2" s="6"/>
      <c r="D2" s="7"/>
      <c r="E2" s="8"/>
    </row>
    <row r="3" spans="1:5" ht="18.75" x14ac:dyDescent="0.3">
      <c r="A3" s="18" t="s">
        <v>211</v>
      </c>
      <c r="B3" s="18"/>
      <c r="C3" s="6"/>
      <c r="D3" s="7"/>
      <c r="E3" s="8"/>
    </row>
    <row r="4" spans="1:5" ht="18.75" x14ac:dyDescent="0.3">
      <c r="A4" s="18"/>
      <c r="B4" s="18"/>
      <c r="C4" s="6"/>
      <c r="D4" s="7"/>
      <c r="E4" s="8"/>
    </row>
    <row r="5" spans="1:5" ht="15.75" x14ac:dyDescent="0.25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</row>
    <row r="6" spans="1:5" ht="15.75" x14ac:dyDescent="0.25">
      <c r="A6" s="12">
        <v>2020010490</v>
      </c>
      <c r="B6" s="12" t="s">
        <v>5</v>
      </c>
      <c r="C6" s="13"/>
      <c r="D6" s="12" t="s">
        <v>6</v>
      </c>
      <c r="E6" s="13">
        <v>2951</v>
      </c>
    </row>
    <row r="7" spans="1:5" ht="15.75" x14ac:dyDescent="0.25">
      <c r="A7" s="12">
        <v>2020010489</v>
      </c>
      <c r="B7" s="12" t="s">
        <v>7</v>
      </c>
      <c r="C7" s="13"/>
      <c r="D7" s="12" t="s">
        <v>6</v>
      </c>
      <c r="E7" s="13">
        <v>129950</v>
      </c>
    </row>
    <row r="8" spans="1:5" ht="15.75" x14ac:dyDescent="0.25">
      <c r="A8" s="12"/>
      <c r="B8" s="12" t="s">
        <v>10</v>
      </c>
      <c r="C8" s="13"/>
      <c r="D8" s="12" t="s">
        <v>6</v>
      </c>
      <c r="E8" s="13"/>
    </row>
    <row r="9" spans="1:5" ht="15.75" x14ac:dyDescent="0.25">
      <c r="A9" s="12">
        <v>2020010490</v>
      </c>
      <c r="B9" s="12" t="s">
        <v>14</v>
      </c>
      <c r="C9" s="13"/>
      <c r="D9" s="12" t="s">
        <v>6</v>
      </c>
      <c r="E9" s="13">
        <v>3096.52</v>
      </c>
    </row>
    <row r="10" spans="1:5" ht="15.75" x14ac:dyDescent="0.25">
      <c r="A10" s="12">
        <v>2020010547</v>
      </c>
      <c r="B10" s="12" t="s">
        <v>8</v>
      </c>
      <c r="C10" s="13"/>
      <c r="D10" s="12" t="s">
        <v>47</v>
      </c>
      <c r="E10" s="13" t="s">
        <v>177</v>
      </c>
    </row>
    <row r="11" spans="1:5" ht="15.75" x14ac:dyDescent="0.25">
      <c r="A11" s="12">
        <v>2020010548</v>
      </c>
      <c r="B11" s="12" t="s">
        <v>9</v>
      </c>
      <c r="C11" s="13">
        <v>22200</v>
      </c>
      <c r="D11" s="12" t="s">
        <v>47</v>
      </c>
      <c r="E11" s="13"/>
    </row>
    <row r="12" spans="1:5" ht="15.75" x14ac:dyDescent="0.25">
      <c r="A12" s="12">
        <v>2020010938</v>
      </c>
      <c r="B12" s="12" t="s">
        <v>11</v>
      </c>
      <c r="C12" s="13">
        <v>1779</v>
      </c>
      <c r="D12" s="12" t="s">
        <v>47</v>
      </c>
      <c r="E12" s="13"/>
    </row>
    <row r="13" spans="1:5" ht="15.75" x14ac:dyDescent="0.25">
      <c r="A13" s="12">
        <v>2020010939</v>
      </c>
      <c r="B13" s="12" t="s">
        <v>12</v>
      </c>
      <c r="C13" s="13">
        <v>35028.959999999999</v>
      </c>
      <c r="D13" s="12" t="s">
        <v>47</v>
      </c>
      <c r="E13" s="13"/>
    </row>
    <row r="14" spans="1:5" ht="31.5" x14ac:dyDescent="0.25">
      <c r="A14" s="12">
        <v>2020010940</v>
      </c>
      <c r="B14" s="20" t="s">
        <v>13</v>
      </c>
      <c r="C14" s="13">
        <v>44118.03</v>
      </c>
      <c r="D14" s="12" t="s">
        <v>47</v>
      </c>
      <c r="E14" s="13"/>
    </row>
    <row r="15" spans="1:5" ht="15.75" x14ac:dyDescent="0.25">
      <c r="A15" s="12">
        <v>2020015283</v>
      </c>
      <c r="B15" s="12" t="s">
        <v>15</v>
      </c>
      <c r="C15" s="13">
        <v>7421.4</v>
      </c>
      <c r="D15" s="12" t="s">
        <v>47</v>
      </c>
      <c r="E15" s="13"/>
    </row>
    <row r="16" spans="1:5" ht="15.75" x14ac:dyDescent="0.25">
      <c r="A16" s="12">
        <v>2020011041</v>
      </c>
      <c r="B16" s="12" t="s">
        <v>16</v>
      </c>
      <c r="C16" s="13">
        <v>16500</v>
      </c>
      <c r="D16" s="12" t="s">
        <v>47</v>
      </c>
      <c r="E16" s="13"/>
    </row>
    <row r="17" spans="1:5" ht="15.75" x14ac:dyDescent="0.25">
      <c r="A17" s="12">
        <v>2020011975</v>
      </c>
      <c r="B17" s="12" t="s">
        <v>17</v>
      </c>
      <c r="C17" s="13">
        <v>4000</v>
      </c>
      <c r="D17" s="12" t="s">
        <v>47</v>
      </c>
      <c r="E17" s="13"/>
    </row>
    <row r="18" spans="1:5" ht="15.75" x14ac:dyDescent="0.25">
      <c r="A18" s="14">
        <v>2020011969</v>
      </c>
      <c r="B18" s="14" t="s">
        <v>18</v>
      </c>
      <c r="C18" s="15">
        <v>22200</v>
      </c>
      <c r="D18" s="12" t="s">
        <v>47</v>
      </c>
      <c r="E18" s="14"/>
    </row>
    <row r="19" spans="1:5" ht="15.75" x14ac:dyDescent="0.25">
      <c r="A19" s="12">
        <v>2020011970</v>
      </c>
      <c r="B19" s="12" t="s">
        <v>19</v>
      </c>
      <c r="C19" s="13">
        <v>6590</v>
      </c>
      <c r="D19" s="12" t="s">
        <v>47</v>
      </c>
      <c r="E19" s="12"/>
    </row>
    <row r="20" spans="1:5" ht="15.75" x14ac:dyDescent="0.25">
      <c r="A20" s="12">
        <v>2020012355</v>
      </c>
      <c r="B20" s="12" t="s">
        <v>20</v>
      </c>
      <c r="C20" s="13">
        <v>26000</v>
      </c>
      <c r="D20" s="12" t="s">
        <v>47</v>
      </c>
      <c r="E20" s="12"/>
    </row>
    <row r="21" spans="1:5" ht="15.75" x14ac:dyDescent="0.25">
      <c r="A21" s="12">
        <v>2020012353</v>
      </c>
      <c r="B21" s="12" t="s">
        <v>21</v>
      </c>
      <c r="C21" s="13">
        <v>3936.69</v>
      </c>
      <c r="D21" s="12" t="s">
        <v>47</v>
      </c>
      <c r="E21" s="12"/>
    </row>
    <row r="22" spans="1:5" ht="15.75" x14ac:dyDescent="0.25">
      <c r="A22" s="12">
        <v>2020012449</v>
      </c>
      <c r="B22" s="12" t="s">
        <v>168</v>
      </c>
      <c r="C22" s="13">
        <v>143100</v>
      </c>
      <c r="D22" s="12" t="s">
        <v>47</v>
      </c>
      <c r="E22" s="12"/>
    </row>
    <row r="23" spans="1:5" ht="15.75" x14ac:dyDescent="0.25">
      <c r="A23" s="12">
        <v>2020012501</v>
      </c>
      <c r="B23" s="12" t="s">
        <v>22</v>
      </c>
      <c r="C23" s="13">
        <v>262500</v>
      </c>
      <c r="D23" s="12" t="s">
        <v>47</v>
      </c>
      <c r="E23" s="12"/>
    </row>
    <row r="24" spans="1:5" ht="15.75" x14ac:dyDescent="0.25">
      <c r="A24" s="12">
        <v>2020015168</v>
      </c>
      <c r="B24" s="12" t="s">
        <v>32</v>
      </c>
      <c r="C24" s="13">
        <v>18035.900000000001</v>
      </c>
      <c r="D24" s="12" t="s">
        <v>47</v>
      </c>
      <c r="E24" s="12"/>
    </row>
    <row r="25" spans="1:5" ht="15.75" x14ac:dyDescent="0.25">
      <c r="A25" s="12">
        <v>2020012815</v>
      </c>
      <c r="B25" s="12" t="s">
        <v>33</v>
      </c>
      <c r="C25" s="13">
        <v>3500</v>
      </c>
      <c r="D25" s="12" t="s">
        <v>47</v>
      </c>
      <c r="E25" s="12" t="s">
        <v>204</v>
      </c>
    </row>
    <row r="26" spans="1:5" ht="15.75" x14ac:dyDescent="0.25">
      <c r="A26" s="12">
        <v>2020015169</v>
      </c>
      <c r="B26" s="12" t="s">
        <v>33</v>
      </c>
      <c r="C26" s="13">
        <v>56618.32</v>
      </c>
      <c r="D26" s="12" t="s">
        <v>47</v>
      </c>
      <c r="E26" s="12" t="s">
        <v>205</v>
      </c>
    </row>
    <row r="27" spans="1:5" ht="15.75" x14ac:dyDescent="0.25">
      <c r="A27" s="12">
        <v>2020015206</v>
      </c>
      <c r="B27" s="12" t="s">
        <v>34</v>
      </c>
      <c r="C27" s="13">
        <v>888</v>
      </c>
      <c r="D27" s="12" t="s">
        <v>47</v>
      </c>
      <c r="E27" s="12"/>
    </row>
    <row r="28" spans="1:5" ht="31.5" x14ac:dyDescent="0.25">
      <c r="A28" s="12">
        <v>2020015577</v>
      </c>
      <c r="B28" s="20" t="s">
        <v>35</v>
      </c>
      <c r="C28" s="13">
        <v>3528</v>
      </c>
      <c r="D28" s="12" t="s">
        <v>47</v>
      </c>
      <c r="E28" s="12"/>
    </row>
    <row r="29" spans="1:5" ht="31.5" x14ac:dyDescent="0.25">
      <c r="A29" s="12">
        <v>2020015095</v>
      </c>
      <c r="B29" s="20" t="s">
        <v>36</v>
      </c>
      <c r="C29" s="13">
        <v>1950</v>
      </c>
      <c r="D29" s="12" t="s">
        <v>47</v>
      </c>
      <c r="E29" s="12"/>
    </row>
    <row r="30" spans="1:5" ht="15.75" x14ac:dyDescent="0.25">
      <c r="A30" s="12">
        <v>2020012979</v>
      </c>
      <c r="B30" s="12" t="s">
        <v>37</v>
      </c>
      <c r="C30" s="13">
        <v>296523.48</v>
      </c>
      <c r="D30" s="12" t="s">
        <v>47</v>
      </c>
      <c r="E30" s="12"/>
    </row>
    <row r="31" spans="1:5" ht="15.75" x14ac:dyDescent="0.25">
      <c r="A31" s="12">
        <v>2020017313</v>
      </c>
      <c r="B31" s="12" t="s">
        <v>38</v>
      </c>
      <c r="C31" s="13">
        <v>66000</v>
      </c>
      <c r="D31" s="12" t="s">
        <v>47</v>
      </c>
      <c r="E31" s="12"/>
    </row>
    <row r="32" spans="1:5" ht="31.5" x14ac:dyDescent="0.25">
      <c r="A32" s="12">
        <v>2020017323</v>
      </c>
      <c r="B32" s="20" t="s">
        <v>39</v>
      </c>
      <c r="C32" s="13">
        <v>3156</v>
      </c>
      <c r="D32" s="12" t="s">
        <v>47</v>
      </c>
      <c r="E32" s="12"/>
    </row>
    <row r="33" spans="1:5" ht="15.75" x14ac:dyDescent="0.25">
      <c r="A33" s="12">
        <v>2020017316</v>
      </c>
      <c r="B33" s="12" t="s">
        <v>40</v>
      </c>
      <c r="C33" s="13">
        <v>420</v>
      </c>
      <c r="D33" s="12" t="s">
        <v>47</v>
      </c>
      <c r="E33" s="12" t="s">
        <v>204</v>
      </c>
    </row>
    <row r="34" spans="1:5" ht="31.5" x14ac:dyDescent="0.25">
      <c r="A34" s="12">
        <v>2020019283</v>
      </c>
      <c r="B34" s="20" t="s">
        <v>43</v>
      </c>
      <c r="C34" s="13">
        <v>50000</v>
      </c>
      <c r="D34" s="12" t="s">
        <v>47</v>
      </c>
      <c r="E34" s="12"/>
    </row>
    <row r="35" spans="1:5" ht="15.75" x14ac:dyDescent="0.25">
      <c r="A35" s="12">
        <v>2020020098</v>
      </c>
      <c r="B35" s="12" t="s">
        <v>44</v>
      </c>
      <c r="C35" s="13">
        <v>16181</v>
      </c>
      <c r="D35" s="12" t="s">
        <v>47</v>
      </c>
      <c r="E35" s="12" t="s">
        <v>115</v>
      </c>
    </row>
    <row r="36" spans="1:5" ht="15.75" x14ac:dyDescent="0.25">
      <c r="A36" s="12">
        <v>2020019770</v>
      </c>
      <c r="B36" s="12" t="s">
        <v>45</v>
      </c>
      <c r="C36" s="13">
        <v>8830</v>
      </c>
      <c r="D36" s="12" t="s">
        <v>47</v>
      </c>
      <c r="E36" s="12"/>
    </row>
    <row r="37" spans="1:5" ht="15.75" x14ac:dyDescent="0.25">
      <c r="A37" s="12">
        <v>2020020125</v>
      </c>
      <c r="B37" s="12" t="s">
        <v>46</v>
      </c>
      <c r="C37" s="13">
        <v>3496.8</v>
      </c>
      <c r="D37" s="12" t="s">
        <v>47</v>
      </c>
      <c r="E37" s="12"/>
    </row>
    <row r="38" spans="1:5" ht="31.5" x14ac:dyDescent="0.25">
      <c r="A38" s="12">
        <v>2020020228</v>
      </c>
      <c r="B38" s="20" t="s">
        <v>48</v>
      </c>
      <c r="C38" s="13">
        <v>20205</v>
      </c>
      <c r="D38" s="12" t="s">
        <v>47</v>
      </c>
      <c r="E38" s="12"/>
    </row>
    <row r="39" spans="1:5" ht="15.75" x14ac:dyDescent="0.25">
      <c r="A39" s="12">
        <v>2020017964</v>
      </c>
      <c r="B39" s="12" t="s">
        <v>74</v>
      </c>
      <c r="C39" s="13">
        <v>79000</v>
      </c>
      <c r="D39" s="12" t="s">
        <v>47</v>
      </c>
      <c r="E39" s="12"/>
    </row>
    <row r="40" spans="1:5" ht="31.5" x14ac:dyDescent="0.25">
      <c r="A40" s="32">
        <v>2020020498</v>
      </c>
      <c r="B40" s="20" t="s">
        <v>79</v>
      </c>
      <c r="C40" s="33">
        <v>59249</v>
      </c>
      <c r="D40" s="32" t="s">
        <v>47</v>
      </c>
      <c r="E40" s="12"/>
    </row>
    <row r="41" spans="1:5" ht="31.5" x14ac:dyDescent="0.25">
      <c r="A41" s="12">
        <v>2020022204</v>
      </c>
      <c r="B41" s="20" t="s">
        <v>104</v>
      </c>
      <c r="C41" s="13">
        <v>1550</v>
      </c>
      <c r="D41" s="12" t="s">
        <v>47</v>
      </c>
      <c r="E41" s="12"/>
    </row>
    <row r="42" spans="1:5" ht="15.75" x14ac:dyDescent="0.25">
      <c r="A42" s="12">
        <v>2020021716</v>
      </c>
      <c r="B42" s="12" t="s">
        <v>105</v>
      </c>
      <c r="C42" s="13"/>
      <c r="D42" s="12" t="s">
        <v>47</v>
      </c>
      <c r="E42" s="12" t="s">
        <v>177</v>
      </c>
    </row>
    <row r="43" spans="1:5" ht="15.75" x14ac:dyDescent="0.25">
      <c r="A43" s="17">
        <v>2020021550</v>
      </c>
      <c r="B43" s="17" t="s">
        <v>106</v>
      </c>
      <c r="C43" s="29">
        <v>951</v>
      </c>
      <c r="D43" s="17" t="s">
        <v>47</v>
      </c>
      <c r="E43" s="17"/>
    </row>
    <row r="44" spans="1:5" ht="15.75" x14ac:dyDescent="0.25">
      <c r="A44" s="12">
        <v>2020021182</v>
      </c>
      <c r="B44" s="12" t="s">
        <v>107</v>
      </c>
      <c r="C44" s="13">
        <v>12930</v>
      </c>
      <c r="D44" s="12" t="s">
        <v>47</v>
      </c>
      <c r="E44" s="12"/>
    </row>
    <row r="45" spans="1:5" ht="15.75" x14ac:dyDescent="0.25">
      <c r="A45" s="12">
        <v>2020023313</v>
      </c>
      <c r="B45" s="12" t="s">
        <v>108</v>
      </c>
      <c r="C45" s="13">
        <v>3020</v>
      </c>
      <c r="D45" s="12" t="s">
        <v>47</v>
      </c>
      <c r="E45" s="12"/>
    </row>
    <row r="46" spans="1:5" ht="31.5" x14ac:dyDescent="0.25">
      <c r="A46" s="12">
        <v>2020023837</v>
      </c>
      <c r="B46" s="20" t="s">
        <v>111</v>
      </c>
      <c r="C46" s="13">
        <v>3574</v>
      </c>
      <c r="D46" s="12" t="s">
        <v>47</v>
      </c>
      <c r="E46" s="12"/>
    </row>
    <row r="47" spans="1:5" ht="18.75" x14ac:dyDescent="0.3">
      <c r="A47" s="12">
        <v>2020024706</v>
      </c>
      <c r="B47" s="12" t="s">
        <v>116</v>
      </c>
      <c r="C47" s="13">
        <v>598</v>
      </c>
      <c r="D47" s="12" t="s">
        <v>47</v>
      </c>
      <c r="E47" s="9"/>
    </row>
    <row r="48" spans="1:5" ht="18.75" x14ac:dyDescent="0.3">
      <c r="A48" s="12">
        <v>2020025291</v>
      </c>
      <c r="B48" s="12" t="s">
        <v>117</v>
      </c>
      <c r="C48" s="13">
        <v>65000</v>
      </c>
      <c r="D48" s="12" t="s">
        <v>47</v>
      </c>
      <c r="E48" s="9"/>
    </row>
    <row r="49" spans="1:5" ht="18.75" x14ac:dyDescent="0.3">
      <c r="A49" s="12">
        <v>2020026093</v>
      </c>
      <c r="B49" s="12" t="s">
        <v>118</v>
      </c>
      <c r="C49" s="13">
        <v>2398</v>
      </c>
      <c r="D49" s="12" t="s">
        <v>47</v>
      </c>
      <c r="E49" s="9"/>
    </row>
    <row r="50" spans="1:5" ht="18.75" x14ac:dyDescent="0.3">
      <c r="A50" s="12">
        <v>2020027622</v>
      </c>
      <c r="B50" s="12" t="s">
        <v>161</v>
      </c>
      <c r="C50" s="13">
        <v>60000</v>
      </c>
      <c r="D50" s="12" t="s">
        <v>47</v>
      </c>
      <c r="E50" s="9"/>
    </row>
    <row r="51" spans="1:5" ht="18.75" x14ac:dyDescent="0.3">
      <c r="A51" s="12">
        <v>2020027814</v>
      </c>
      <c r="B51" s="12" t="s">
        <v>162</v>
      </c>
      <c r="C51" s="13">
        <v>37770</v>
      </c>
      <c r="D51" s="12" t="s">
        <v>47</v>
      </c>
      <c r="E51" s="9"/>
    </row>
    <row r="52" spans="1:5" ht="32.25" x14ac:dyDescent="0.3">
      <c r="A52" s="12">
        <v>2020027740</v>
      </c>
      <c r="B52" s="20" t="s">
        <v>163</v>
      </c>
      <c r="C52" s="13">
        <v>11770</v>
      </c>
      <c r="D52" s="12" t="s">
        <v>47</v>
      </c>
      <c r="E52" s="9"/>
    </row>
    <row r="53" spans="1:5" ht="18.75" x14ac:dyDescent="0.3">
      <c r="A53" s="12">
        <v>2020028485</v>
      </c>
      <c r="B53" s="12" t="s">
        <v>165</v>
      </c>
      <c r="C53" s="13">
        <v>7680</v>
      </c>
      <c r="D53" s="12" t="s">
        <v>47</v>
      </c>
      <c r="E53" s="9"/>
    </row>
    <row r="54" spans="1:5" ht="32.25" x14ac:dyDescent="0.3">
      <c r="A54" s="12">
        <v>2020018893</v>
      </c>
      <c r="B54" s="20" t="s">
        <v>176</v>
      </c>
      <c r="C54" s="13">
        <v>30240</v>
      </c>
      <c r="D54" s="12"/>
      <c r="E54" s="9"/>
    </row>
    <row r="55" spans="1:5" ht="32.25" x14ac:dyDescent="0.3">
      <c r="A55" s="32">
        <v>2020028965</v>
      </c>
      <c r="B55" s="20" t="s">
        <v>191</v>
      </c>
      <c r="C55" s="33">
        <v>33900</v>
      </c>
      <c r="D55" s="12"/>
      <c r="E55" s="9"/>
    </row>
    <row r="56" spans="1:5" ht="18.75" x14ac:dyDescent="0.3">
      <c r="A56" s="12">
        <v>2020028963</v>
      </c>
      <c r="B56" s="12" t="s">
        <v>192</v>
      </c>
      <c r="C56" s="13">
        <v>36000</v>
      </c>
      <c r="D56" s="12"/>
      <c r="E56" s="9"/>
    </row>
    <row r="57" spans="1:5" ht="18.75" x14ac:dyDescent="0.3">
      <c r="A57" s="12">
        <v>2020029893</v>
      </c>
      <c r="B57" s="12" t="s">
        <v>193</v>
      </c>
      <c r="C57" s="13">
        <v>88000</v>
      </c>
      <c r="D57" s="12"/>
      <c r="E57" s="9"/>
    </row>
    <row r="58" spans="1:5" ht="32.25" x14ac:dyDescent="0.3">
      <c r="A58" s="12">
        <v>2020031554</v>
      </c>
      <c r="B58" s="20" t="s">
        <v>199</v>
      </c>
      <c r="C58" s="13">
        <v>9635</v>
      </c>
      <c r="D58" s="12"/>
      <c r="E58" s="34">
        <v>44076</v>
      </c>
    </row>
    <row r="59" spans="1:5" ht="32.25" x14ac:dyDescent="0.3">
      <c r="A59" s="12">
        <v>2020032027</v>
      </c>
      <c r="B59" s="20" t="s">
        <v>200</v>
      </c>
      <c r="C59" s="13">
        <v>35498</v>
      </c>
      <c r="D59" s="12"/>
      <c r="E59" s="34"/>
    </row>
    <row r="60" spans="1:5" ht="18.75" x14ac:dyDescent="0.3">
      <c r="A60" s="12"/>
      <c r="B60" s="12"/>
      <c r="C60" s="13"/>
      <c r="D60" s="12"/>
      <c r="E60" s="9"/>
    </row>
    <row r="61" spans="1:5" ht="18.75" x14ac:dyDescent="0.3">
      <c r="A61" s="12"/>
      <c r="B61" s="12"/>
      <c r="C61" s="13"/>
      <c r="D61" s="12"/>
      <c r="E61" s="9"/>
    </row>
    <row r="62" spans="1:5" ht="18.75" x14ac:dyDescent="0.3">
      <c r="A62" s="9"/>
      <c r="B62" s="9"/>
      <c r="C62" s="10"/>
      <c r="D62" s="9"/>
      <c r="E62" s="9"/>
    </row>
    <row r="63" spans="1:5" ht="18.75" x14ac:dyDescent="0.3">
      <c r="A63" s="9"/>
      <c r="B63" s="21" t="s">
        <v>112</v>
      </c>
      <c r="C63" s="22">
        <f>SUM(C9:C62)</f>
        <v>1723469.5799999998</v>
      </c>
      <c r="D63" s="9"/>
      <c r="E63" s="27"/>
    </row>
    <row r="64" spans="1:5" ht="15.75" x14ac:dyDescent="0.25">
      <c r="A64" s="3"/>
      <c r="B64" s="21" t="s">
        <v>113</v>
      </c>
      <c r="C64" s="23">
        <v>5538286.8499999996</v>
      </c>
      <c r="D64" s="3"/>
      <c r="E64" s="3"/>
    </row>
    <row r="65" spans="1:5" ht="18.75" x14ac:dyDescent="0.3">
      <c r="A65" s="9"/>
      <c r="B65" s="21" t="s">
        <v>114</v>
      </c>
      <c r="C65" s="24">
        <f>C64-C63</f>
        <v>3814817.2699999996</v>
      </c>
      <c r="D65" s="9"/>
      <c r="E65" s="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TUDO</vt:lpstr>
      <vt:lpstr>CREDENC</vt:lpstr>
      <vt:lpstr>JURIDI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CIDA</dc:creator>
  <cp:lastModifiedBy>Gestão</cp:lastModifiedBy>
  <cp:lastPrinted>2020-09-08T20:17:47Z</cp:lastPrinted>
  <dcterms:created xsi:type="dcterms:W3CDTF">2020-01-28T13:37:26Z</dcterms:created>
  <dcterms:modified xsi:type="dcterms:W3CDTF">2020-09-30T19:27:57Z</dcterms:modified>
</cp:coreProperties>
</file>